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ownloads\"/>
    </mc:Choice>
  </mc:AlternateContent>
  <xr:revisionPtr revIDLastSave="0" documentId="13_ncr:1_{1CC9511B-58D2-4614-80B5-239B11206338}" xr6:coauthVersionLast="47" xr6:coauthVersionMax="47" xr10:uidLastSave="{00000000-0000-0000-0000-000000000000}"/>
  <bookViews>
    <workbookView xWindow="-13140" yWindow="-13068" windowWidth="23256" windowHeight="12456" tabRatio="850" activeTab="4" xr2:uid="{00000000-000D-0000-FFFF-FFFF00000000}"/>
  </bookViews>
  <sheets>
    <sheet name="キューシート　伊保田港　徳山港" sheetId="4" r:id="rId1"/>
    <sheet name="撮影例　伊保田港　徳山港" sheetId="13" r:id="rId2"/>
    <sheet name="キューシート　徳山港　伊保田港" sheetId="5" r:id="rId3"/>
    <sheet name="撮影例　徳山港　伊保田港" sheetId="15" r:id="rId4"/>
    <sheet name="キューシート　三崎　松山" sheetId="8" r:id="rId5"/>
    <sheet name="撮影例　三崎　松山" sheetId="23" r:id="rId6"/>
    <sheet name="キューシート　松山　三崎港" sheetId="7" r:id="rId7"/>
    <sheet name="撮影例　松山　三崎港" sheetId="17" r:id="rId8"/>
    <sheet name="キューシート　竹田津港　別府" sheetId="9" r:id="rId9"/>
    <sheet name="撮影例　竹田津港　別府" sheetId="24" r:id="rId10"/>
    <sheet name="キューシート　別府　竹田津港" sheetId="25" r:id="rId11"/>
    <sheet name="撮影例　別府　竹田津港" sheetId="19" r:id="rId12"/>
    <sheet name="キューシート　別府　佐賀関" sheetId="11" r:id="rId13"/>
    <sheet name="撮影例　別府　佐賀関" sheetId="26" r:id="rId14"/>
    <sheet name="キューシート　佐賀関　別府" sheetId="12" r:id="rId15"/>
    <sheet name="撮影例　佐賀関　　別府" sheetId="21" r:id="rId16"/>
  </sheets>
  <definedNames>
    <definedName name="_xlnm.Print_Area" localSheetId="0">'キューシート　伊保田港　徳山港'!$A$1:$K$18</definedName>
    <definedName name="_xlnm.Print_Area" localSheetId="1">'撮影例　伊保田港　徳山港'!$A$1:$H$14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25" l="1"/>
  <c r="D8" i="25" s="1"/>
  <c r="D9" i="25" s="1"/>
  <c r="D10" i="25" s="1"/>
  <c r="D11" i="25" s="1"/>
  <c r="D12" i="25" s="1"/>
  <c r="D7" i="4" l="1"/>
  <c r="D8" i="4"/>
  <c r="D9" i="4"/>
  <c r="D10" i="4"/>
  <c r="D11" i="4"/>
  <c r="D12" i="4" s="1"/>
  <c r="D13" i="4" s="1"/>
  <c r="D14" i="4" s="1"/>
  <c r="D15" i="4" s="1"/>
  <c r="D16" i="4" s="1"/>
  <c r="D17" i="4" s="1"/>
  <c r="D18" i="4" s="1"/>
  <c r="D7" i="12" l="1"/>
  <c r="D8" i="12" s="1"/>
  <c r="D9" i="12" s="1"/>
  <c r="D10" i="12" s="1"/>
  <c r="D7" i="7"/>
  <c r="D8" i="7" s="1"/>
  <c r="D9" i="7" s="1"/>
  <c r="D10" i="7" s="1"/>
  <c r="D11" i="7" s="1"/>
  <c r="D12" i="7" s="1"/>
  <c r="D13" i="7" s="1"/>
  <c r="D14" i="7" s="1"/>
  <c r="D15" i="7" s="1"/>
  <c r="D16" i="7" s="1"/>
  <c r="D7" i="11"/>
  <c r="D8" i="11" s="1"/>
  <c r="D9" i="11" s="1"/>
  <c r="D10" i="11" s="1"/>
  <c r="D11" i="11" s="1"/>
  <c r="D12" i="11" s="1"/>
  <c r="D7" i="9"/>
  <c r="D8" i="9" s="1"/>
  <c r="D9" i="9" s="1"/>
  <c r="D10" i="9" s="1"/>
  <c r="D11" i="9" s="1"/>
  <c r="D12" i="9" s="1"/>
  <c r="D6" i="8"/>
  <c r="D7" i="8" s="1"/>
  <c r="D8" i="8" s="1"/>
  <c r="D9" i="8" s="1"/>
  <c r="D10" i="8" s="1"/>
  <c r="D11" i="8" s="1"/>
  <c r="D12" i="8" s="1"/>
  <c r="D13" i="8" s="1"/>
  <c r="D14" i="8" s="1"/>
  <c r="D15" i="8" s="1"/>
  <c r="D7" i="5"/>
  <c r="D8" i="5" s="1"/>
  <c r="D9" i="5" s="1"/>
  <c r="D10" i="5" s="1"/>
  <c r="D11" i="5" s="1"/>
  <c r="D12" i="5" s="1"/>
  <c r="D13" i="5" s="1"/>
  <c r="D14" i="5" s="1"/>
  <c r="D15" i="5" s="1"/>
  <c r="D16" i="5" s="1"/>
  <c r="D17" i="5" s="1"/>
  <c r="D18" i="5" s="1"/>
  <c r="D19" i="5" s="1"/>
  <c r="D11" i="12" l="1"/>
  <c r="D12" i="12" s="1"/>
</calcChain>
</file>

<file path=xl/sharedStrings.xml><?xml version="1.0" encoding="utf-8"?>
<sst xmlns="http://schemas.openxmlformats.org/spreadsheetml/2006/main" count="552" uniqueCount="235">
  <si>
    <t>NO.</t>
  </si>
  <si>
    <t>（距離は参考値）</t>
  </si>
  <si>
    <t>区間距離</t>
  </si>
  <si>
    <t>積算距離</t>
  </si>
  <si>
    <t>進路</t>
  </si>
  <si>
    <t>ルート</t>
  </si>
  <si>
    <t>情報・その他</t>
  </si>
  <si>
    <t>初回公開日・バージョン</t>
    <rPh sb="0" eb="2">
      <t>ショカイ</t>
    </rPh>
    <rPh sb="2" eb="5">
      <t>コウカイビ</t>
    </rPh>
    <phoneticPr fontId="1"/>
  </si>
  <si>
    <t>最新更新日・バージョン</t>
    <rPh sb="0" eb="2">
      <t>サイシン</t>
    </rPh>
    <rPh sb="2" eb="5">
      <t>コウシンビ</t>
    </rPh>
    <phoneticPr fontId="1"/>
  </si>
  <si>
    <t>通過点</t>
    <phoneticPr fontId="1"/>
  </si>
  <si>
    <t>信号名　または　通過地点名</t>
    <rPh sb="0" eb="2">
      <t>シンゴウ</t>
    </rPh>
    <rPh sb="2" eb="3">
      <t>メイ</t>
    </rPh>
    <rPh sb="8" eb="10">
      <t>ツウカ</t>
    </rPh>
    <rPh sb="10" eb="12">
      <t>チテン</t>
    </rPh>
    <rPh sb="12" eb="13">
      <t>メイ</t>
    </rPh>
    <phoneticPr fontId="1"/>
  </si>
  <si>
    <t>******</t>
    <phoneticPr fontId="1"/>
  </si>
  <si>
    <t>╋字路</t>
  </si>
  <si>
    <t>左折</t>
    <rPh sb="0" eb="2">
      <t>サセツ</t>
    </rPh>
    <phoneticPr fontId="1"/>
  </si>
  <si>
    <t>右折</t>
    <rPh sb="0" eb="2">
      <t>ウセツ</t>
    </rPh>
    <phoneticPr fontId="1"/>
  </si>
  <si>
    <t>直進</t>
    <rPh sb="0" eb="2">
      <t>チョクシン</t>
    </rPh>
    <phoneticPr fontId="1"/>
  </si>
  <si>
    <t>左側</t>
    <rPh sb="0" eb="2">
      <t>ヒダリガワ</t>
    </rPh>
    <phoneticPr fontId="1"/>
  </si>
  <si>
    <t>スタート</t>
    <phoneticPr fontId="1"/>
  </si>
  <si>
    <t>市道</t>
    <rPh sb="0" eb="2">
      <t>シドウ</t>
    </rPh>
    <phoneticPr fontId="1"/>
  </si>
  <si>
    <r>
      <rPr>
        <sz val="12"/>
        <rFont val="Microsoft JhengHei"/>
        <family val="3"/>
      </rPr>
      <t>╋</t>
    </r>
    <r>
      <rPr>
        <sz val="12"/>
        <rFont val="ＭＳ Ｐゴシック"/>
        <family val="3"/>
        <charset val="128"/>
        <scheme val="minor"/>
      </rPr>
      <t>字路</t>
    </r>
    <phoneticPr fontId="1"/>
  </si>
  <si>
    <t>┣字路</t>
    <phoneticPr fontId="1"/>
  </si>
  <si>
    <t>┣字路</t>
  </si>
  <si>
    <t>┳字路</t>
  </si>
  <si>
    <t>通過注意</t>
    <rPh sb="0" eb="2">
      <t>ツウカ</t>
    </rPh>
    <rPh sb="2" eb="4">
      <t>チュウイ</t>
    </rPh>
    <phoneticPr fontId="1"/>
  </si>
  <si>
    <t>┫字路</t>
  </si>
  <si>
    <t>名無し</t>
    <rPh sb="0" eb="2">
      <t>ナナ</t>
    </rPh>
    <phoneticPr fontId="1"/>
  </si>
  <si>
    <t>∧字路</t>
    <phoneticPr fontId="1"/>
  </si>
  <si>
    <t>Ｒ１９６</t>
    <phoneticPr fontId="1"/>
  </si>
  <si>
    <t>右側</t>
    <rPh sb="0" eb="2">
      <t>ミギガワ</t>
    </rPh>
    <phoneticPr fontId="1"/>
  </si>
  <si>
    <t>通過</t>
    <rPh sb="0" eb="2">
      <t>ツウカ</t>
    </rPh>
    <phoneticPr fontId="1"/>
  </si>
  <si>
    <t>Ｙ字分岐</t>
    <rPh sb="2" eb="4">
      <t>ブンキ</t>
    </rPh>
    <phoneticPr fontId="2"/>
  </si>
  <si>
    <t>右折発進</t>
    <rPh sb="0" eb="2">
      <t>ウセツ</t>
    </rPh>
    <rPh sb="2" eb="4">
      <t>ハッシン</t>
    </rPh>
    <phoneticPr fontId="1"/>
  </si>
  <si>
    <t>Ｒ５６</t>
    <phoneticPr fontId="1"/>
  </si>
  <si>
    <t>╋字路</t>
    <phoneticPr fontId="1"/>
  </si>
  <si>
    <t>Ｒ１９７</t>
    <phoneticPr fontId="1"/>
  </si>
  <si>
    <r>
      <rPr>
        <b/>
        <sz val="12"/>
        <rFont val="ＭＳ Ｐゴシック"/>
        <family val="3"/>
        <charset val="128"/>
        <scheme val="minor"/>
      </rPr>
      <t>Ｙ</t>
    </r>
    <r>
      <rPr>
        <sz val="12"/>
        <rFont val="ＭＳ Ｐゴシック"/>
        <family val="3"/>
        <charset val="128"/>
        <scheme val="minor"/>
      </rPr>
      <t>字分岐</t>
    </r>
    <rPh sb="2" eb="4">
      <t>ブンキ</t>
    </rPh>
    <phoneticPr fontId="2"/>
  </si>
  <si>
    <t>中村</t>
    <rPh sb="0" eb="2">
      <t>ナカムラ</t>
    </rPh>
    <phoneticPr fontId="1"/>
  </si>
  <si>
    <t>向井原</t>
    <rPh sb="0" eb="2">
      <t>ムカイ</t>
    </rPh>
    <rPh sb="2" eb="3">
      <t>ハラ</t>
    </rPh>
    <phoneticPr fontId="1"/>
  </si>
  <si>
    <t>西堀端</t>
    <rPh sb="0" eb="1">
      <t>ニシ</t>
    </rPh>
    <rPh sb="1" eb="2">
      <t>ホリ</t>
    </rPh>
    <rPh sb="2" eb="3">
      <t>ハタ</t>
    </rPh>
    <phoneticPr fontId="1"/>
  </si>
  <si>
    <t>道なりに右折</t>
    <rPh sb="0" eb="1">
      <t>ミチ</t>
    </rPh>
    <rPh sb="4" eb="6">
      <t>ウセツ</t>
    </rPh>
    <phoneticPr fontId="1"/>
  </si>
  <si>
    <t>K351</t>
    <phoneticPr fontId="1"/>
  </si>
  <si>
    <t>R437</t>
    <phoneticPr fontId="1"/>
  </si>
  <si>
    <t>大島大橋南詰</t>
    <rPh sb="0" eb="2">
      <t>オオシマ</t>
    </rPh>
    <rPh sb="2" eb="4">
      <t>オオハシ</t>
    </rPh>
    <rPh sb="4" eb="5">
      <t>ミナミ</t>
    </rPh>
    <rPh sb="5" eb="6">
      <t>ツ</t>
    </rPh>
    <phoneticPr fontId="1"/>
  </si>
  <si>
    <t>大島大橋入口</t>
    <rPh sb="0" eb="2">
      <t>オオシマ</t>
    </rPh>
    <rPh sb="2" eb="4">
      <t>オオハシ</t>
    </rPh>
    <rPh sb="4" eb="6">
      <t>イリグチ</t>
    </rPh>
    <phoneticPr fontId="1"/>
  </si>
  <si>
    <t>Ｒ１８８</t>
    <phoneticPr fontId="1"/>
  </si>
  <si>
    <t>柳井警察署</t>
    <rPh sb="0" eb="2">
      <t>ヤナイ</t>
    </rPh>
    <rPh sb="2" eb="5">
      <t>ケイサツショ</t>
    </rPh>
    <phoneticPr fontId="1"/>
  </si>
  <si>
    <r>
      <rPr>
        <sz val="12"/>
        <color theme="1"/>
        <rFont val="Microsoft JhengHei"/>
        <family val="3"/>
        <charset val="128"/>
      </rPr>
      <t>変則</t>
    </r>
    <r>
      <rPr>
        <sz val="12"/>
        <color theme="1"/>
        <rFont val="Microsoft JhengHei"/>
        <family val="3"/>
      </rPr>
      <t>╋</t>
    </r>
    <r>
      <rPr>
        <sz val="12"/>
        <color theme="1"/>
        <rFont val="ＭＳ Ｐゴシック"/>
        <family val="3"/>
        <charset val="128"/>
        <scheme val="minor"/>
      </rPr>
      <t>字路</t>
    </r>
    <rPh sb="0" eb="2">
      <t>ヘンソク</t>
    </rPh>
    <phoneticPr fontId="1"/>
  </si>
  <si>
    <t>周南方向へ進む</t>
    <rPh sb="0" eb="2">
      <t>シュウナン</t>
    </rPh>
    <rPh sb="2" eb="4">
      <t>ホウコウ</t>
    </rPh>
    <rPh sb="5" eb="6">
      <t>スス</t>
    </rPh>
    <phoneticPr fontId="1"/>
  </si>
  <si>
    <t>柳井方向へ進む</t>
    <rPh sb="0" eb="2">
      <t>ヤナイ</t>
    </rPh>
    <rPh sb="2" eb="4">
      <t>ホウコウ</t>
    </rPh>
    <rPh sb="5" eb="6">
      <t>スス</t>
    </rPh>
    <phoneticPr fontId="1"/>
  </si>
  <si>
    <t>室積</t>
    <rPh sb="0" eb="2">
      <t>ムロヅミ</t>
    </rPh>
    <phoneticPr fontId="1"/>
  </si>
  <si>
    <t>R188</t>
    <phoneticPr fontId="1"/>
  </si>
  <si>
    <t>「周南」方面へ</t>
    <rPh sb="1" eb="3">
      <t>シュウナン</t>
    </rPh>
    <rPh sb="4" eb="6">
      <t>ホウメン</t>
    </rPh>
    <phoneticPr fontId="1"/>
  </si>
  <si>
    <t>K366</t>
    <phoneticPr fontId="1"/>
  </si>
  <si>
    <t>「下松市街方向」へ　</t>
    <rPh sb="1" eb="3">
      <t>クダマツ</t>
    </rPh>
    <rPh sb="3" eb="5">
      <t>シガイ</t>
    </rPh>
    <rPh sb="5" eb="7">
      <t>ホウコウ</t>
    </rPh>
    <phoneticPr fontId="1"/>
  </si>
  <si>
    <t>青山町</t>
    <rPh sb="0" eb="3">
      <t>アオヤマチョウ</t>
    </rPh>
    <phoneticPr fontId="1"/>
  </si>
  <si>
    <t>左折レーンで「アルク徳山東店」方向に　きらら通りを走る。</t>
    <rPh sb="0" eb="2">
      <t>サセツ</t>
    </rPh>
    <rPh sb="10" eb="12">
      <t>トクヤマ</t>
    </rPh>
    <rPh sb="12" eb="13">
      <t>ヒガシ</t>
    </rPh>
    <rPh sb="13" eb="14">
      <t>テン</t>
    </rPh>
    <rPh sb="15" eb="17">
      <t>ホウコウ</t>
    </rPh>
    <phoneticPr fontId="1"/>
  </si>
  <si>
    <t>K52</t>
    <phoneticPr fontId="1"/>
  </si>
  <si>
    <t>左折先で、JR在来線高架を超える。　徳山港線を走る。</t>
    <rPh sb="0" eb="2">
      <t>サセツ</t>
    </rPh>
    <rPh sb="2" eb="3">
      <t>サキ</t>
    </rPh>
    <rPh sb="7" eb="10">
      <t>ザイライセン</t>
    </rPh>
    <rPh sb="10" eb="12">
      <t>コウカ</t>
    </rPh>
    <rPh sb="13" eb="14">
      <t>コ</t>
    </rPh>
    <rPh sb="18" eb="21">
      <t>トクヤマコウ</t>
    </rPh>
    <rPh sb="21" eb="22">
      <t>セン</t>
    </rPh>
    <rPh sb="23" eb="24">
      <t>ハシ</t>
    </rPh>
    <phoneticPr fontId="1"/>
  </si>
  <si>
    <t>K172</t>
    <phoneticPr fontId="1"/>
  </si>
  <si>
    <t>ゴール
スオウナダフェリー乗り場</t>
    <rPh sb="13" eb="14">
      <t>ノ</t>
    </rPh>
    <rPh sb="15" eb="16">
      <t>バ</t>
    </rPh>
    <phoneticPr fontId="1"/>
  </si>
  <si>
    <t>直進</t>
  </si>
  <si>
    <r>
      <t>変則</t>
    </r>
    <r>
      <rPr>
        <sz val="12"/>
        <color theme="1"/>
        <rFont val="Microsoft JhengHei"/>
        <family val="3"/>
      </rPr>
      <t>╋</t>
    </r>
    <r>
      <rPr>
        <sz val="12"/>
        <color theme="1"/>
        <rFont val="Microsoft JhengHei"/>
        <family val="3"/>
        <charset val="128"/>
      </rPr>
      <t>字路</t>
    </r>
    <rPh sb="0" eb="2">
      <t>ヘンソク</t>
    </rPh>
    <phoneticPr fontId="1"/>
  </si>
  <si>
    <t>K347</t>
    <phoneticPr fontId="1"/>
  </si>
  <si>
    <t>周南市遠石</t>
    <rPh sb="0" eb="3">
      <t>シュウナンシ</t>
    </rPh>
    <rPh sb="3" eb="4">
      <t>トオ</t>
    </rPh>
    <rPh sb="4" eb="5">
      <t>イシ</t>
    </rPh>
    <phoneticPr fontId="1"/>
  </si>
  <si>
    <r>
      <t>変則</t>
    </r>
    <r>
      <rPr>
        <sz val="12"/>
        <color theme="1"/>
        <rFont val="Microsoft JhengHei"/>
        <family val="3"/>
        <charset val="128"/>
      </rPr>
      <t>Ｙ字分岐</t>
    </r>
    <rPh sb="0" eb="2">
      <t>ヘンソク</t>
    </rPh>
    <phoneticPr fontId="1"/>
  </si>
  <si>
    <t>岩国方面へ進む</t>
    <rPh sb="0" eb="2">
      <t>イワクニ</t>
    </rPh>
    <rPh sb="2" eb="4">
      <t>ホウメン</t>
    </rPh>
    <rPh sb="5" eb="6">
      <t>スス</t>
    </rPh>
    <phoneticPr fontId="1"/>
  </si>
  <si>
    <r>
      <t xml:space="preserve">左折後の登坂区間終了し、橋が見える前に歩道に入ること。
</t>
    </r>
    <r>
      <rPr>
        <b/>
        <sz val="12"/>
        <color rgb="FF3333FF"/>
        <rFont val="ＭＳ Ｐゴシック"/>
        <family val="3"/>
        <charset val="128"/>
        <scheme val="minor"/>
      </rPr>
      <t>（車道を走行すると、橋の継ぎ目の金属部でホィールを損傷し走行不能の危険大）</t>
    </r>
    <rPh sb="0" eb="2">
      <t>サセツ</t>
    </rPh>
    <rPh sb="2" eb="3">
      <t>ゴ</t>
    </rPh>
    <rPh sb="4" eb="6">
      <t>トハン</t>
    </rPh>
    <rPh sb="6" eb="8">
      <t>クカン</t>
    </rPh>
    <rPh sb="8" eb="10">
      <t>シュウリョウ</t>
    </rPh>
    <rPh sb="12" eb="13">
      <t>ハシ</t>
    </rPh>
    <rPh sb="14" eb="15">
      <t>ミ</t>
    </rPh>
    <rPh sb="17" eb="18">
      <t>マエ</t>
    </rPh>
    <rPh sb="19" eb="21">
      <t>ホドウ</t>
    </rPh>
    <rPh sb="22" eb="23">
      <t>ハイ</t>
    </rPh>
    <phoneticPr fontId="1"/>
  </si>
  <si>
    <t>雨振方向へ</t>
    <rPh sb="0" eb="1">
      <t>アメ</t>
    </rPh>
    <rPh sb="1" eb="2">
      <t>フ</t>
    </rPh>
    <rPh sb="2" eb="4">
      <t>ホウコウ</t>
    </rPh>
    <phoneticPr fontId="1"/>
  </si>
  <si>
    <t>Ｒ３７８</t>
    <phoneticPr fontId="1"/>
  </si>
  <si>
    <r>
      <t>下灘駅入り口表示あり</t>
    </r>
    <r>
      <rPr>
        <b/>
        <sz val="12"/>
        <color rgb="FFFF0000"/>
        <rFont val="ＭＳ Ｐゴシック"/>
        <family val="3"/>
        <charset val="128"/>
        <scheme val="minor"/>
      </rPr>
      <t>（通過注意）</t>
    </r>
    <rPh sb="0" eb="2">
      <t>シモナダ</t>
    </rPh>
    <rPh sb="2" eb="3">
      <t>エキ</t>
    </rPh>
    <rPh sb="3" eb="4">
      <t>イ</t>
    </rPh>
    <rPh sb="5" eb="6">
      <t>グチ</t>
    </rPh>
    <rPh sb="6" eb="8">
      <t>ヒョウジ</t>
    </rPh>
    <rPh sb="11" eb="13">
      <t>ツウカ</t>
    </rPh>
    <rPh sb="13" eb="15">
      <t>チュウイ</t>
    </rPh>
    <phoneticPr fontId="1"/>
  </si>
  <si>
    <t>直進発進</t>
    <rPh sb="0" eb="2">
      <t>チョクシン</t>
    </rPh>
    <rPh sb="2" eb="4">
      <t>ハッシン</t>
    </rPh>
    <phoneticPr fontId="1"/>
  </si>
  <si>
    <t>認定所要時間：  ６時間０８分</t>
    <phoneticPr fontId="1"/>
  </si>
  <si>
    <t>スタート
三崎港ターミナル（はなはな）入口
※少し先の三崎ローソンでも可とします。</t>
    <rPh sb="23" eb="24">
      <t>スコ</t>
    </rPh>
    <rPh sb="25" eb="26">
      <t>サキ</t>
    </rPh>
    <rPh sb="27" eb="29">
      <t>ミサキ</t>
    </rPh>
    <rPh sb="35" eb="36">
      <t>カ</t>
    </rPh>
    <phoneticPr fontId="1"/>
  </si>
  <si>
    <t>R378</t>
    <phoneticPr fontId="1"/>
  </si>
  <si>
    <t>「松山、長浜」方面へ　「ゆうやけこやけライン」を走る。</t>
    <rPh sb="1" eb="3">
      <t>マツヤマ</t>
    </rPh>
    <rPh sb="4" eb="6">
      <t>ナガハマ</t>
    </rPh>
    <rPh sb="7" eb="9">
      <t>ホウメン</t>
    </rPh>
    <rPh sb="24" eb="25">
      <t>ハシ</t>
    </rPh>
    <phoneticPr fontId="1"/>
  </si>
  <si>
    <t>「松山、伊予市」方面へ、またその先の大洲分岐も松山方向へ直進</t>
    <rPh sb="1" eb="3">
      <t>マツヤマ</t>
    </rPh>
    <rPh sb="4" eb="7">
      <t>イヨシ</t>
    </rPh>
    <rPh sb="8" eb="10">
      <t>ホウメン</t>
    </rPh>
    <rPh sb="16" eb="17">
      <t>サキ</t>
    </rPh>
    <rPh sb="18" eb="20">
      <t>オオズ</t>
    </rPh>
    <rPh sb="20" eb="22">
      <t>ブンキ</t>
    </rPh>
    <rPh sb="23" eb="25">
      <t>マツヤマ</t>
    </rPh>
    <rPh sb="25" eb="27">
      <t>ホウコウ</t>
    </rPh>
    <rPh sb="28" eb="30">
      <t>チョクシン</t>
    </rPh>
    <phoneticPr fontId="1"/>
  </si>
  <si>
    <r>
      <t xml:space="preserve">右折地点に「下灘駅⇒」の標識あり。
</t>
    </r>
    <r>
      <rPr>
        <b/>
        <sz val="12"/>
        <color rgb="FFFF0000"/>
        <rFont val="ＭＳ Ｐゴシック"/>
        <family val="3"/>
        <charset val="128"/>
        <scheme val="minor"/>
      </rPr>
      <t>右折時、後方接近車に注意！！</t>
    </r>
    <rPh sb="0" eb="2">
      <t>ウセツ</t>
    </rPh>
    <rPh sb="2" eb="4">
      <t>チテン</t>
    </rPh>
    <rPh sb="6" eb="8">
      <t>シモナダ</t>
    </rPh>
    <rPh sb="8" eb="9">
      <t>エキ</t>
    </rPh>
    <rPh sb="12" eb="14">
      <t>ヒョウシキ</t>
    </rPh>
    <rPh sb="18" eb="20">
      <t>ウセツ</t>
    </rPh>
    <rPh sb="20" eb="21">
      <t>ジ</t>
    </rPh>
    <rPh sb="22" eb="24">
      <t>コウホウ</t>
    </rPh>
    <rPh sb="24" eb="26">
      <t>セッキン</t>
    </rPh>
    <rPh sb="26" eb="27">
      <t>シャ</t>
    </rPh>
    <rPh sb="28" eb="30">
      <t>チュウイ</t>
    </rPh>
    <phoneticPr fontId="1"/>
  </si>
  <si>
    <t>踏切通過</t>
    <rPh sb="0" eb="2">
      <t>フミキリ</t>
    </rPh>
    <rPh sb="2" eb="4">
      <t>ツウカ</t>
    </rPh>
    <phoneticPr fontId="1"/>
  </si>
  <si>
    <t>通過チェック
JR下灘駅</t>
    <rPh sb="0" eb="2">
      <t>ツウカ</t>
    </rPh>
    <rPh sb="9" eb="11">
      <t>シモナダ</t>
    </rPh>
    <rPh sb="11" eb="12">
      <t>エキ</t>
    </rPh>
    <phoneticPr fontId="1"/>
  </si>
  <si>
    <t>合流右折注意</t>
    <rPh sb="0" eb="2">
      <t>ゴウリュウ</t>
    </rPh>
    <rPh sb="2" eb="4">
      <t>ウセツ</t>
    </rPh>
    <rPh sb="4" eb="6">
      <t>チュウイ</t>
    </rPh>
    <phoneticPr fontId="1"/>
  </si>
  <si>
    <r>
      <rPr>
        <sz val="12"/>
        <rFont val="ＭＳ Ｐゴシック"/>
        <family val="3"/>
        <charset val="128"/>
        <scheme val="minor"/>
      </rPr>
      <t>「松山、宇和島」方向へ</t>
    </r>
    <r>
      <rPr>
        <sz val="12"/>
        <color rgb="FFFF0000"/>
        <rFont val="ＭＳ Ｐゴシック"/>
        <family val="3"/>
        <charset val="128"/>
        <scheme val="minor"/>
      </rPr>
      <t xml:space="preserve">
二段階右折のこと！！</t>
    </r>
    <rPh sb="1" eb="3">
      <t>マツヤマ</t>
    </rPh>
    <rPh sb="4" eb="7">
      <t>ウワジマ</t>
    </rPh>
    <rPh sb="8" eb="10">
      <t>ホウコウ</t>
    </rPh>
    <rPh sb="12" eb="15">
      <t>ニダンカイ</t>
    </rPh>
    <rPh sb="15" eb="17">
      <t>ウセツ</t>
    </rPh>
    <phoneticPr fontId="1"/>
  </si>
  <si>
    <t>「松山」方面へ</t>
    <rPh sb="1" eb="3">
      <t>マツヤマ</t>
    </rPh>
    <rPh sb="4" eb="6">
      <t>ホウメン</t>
    </rPh>
    <phoneticPr fontId="1"/>
  </si>
  <si>
    <t>ゴール
「城山公園口」</t>
    <rPh sb="5" eb="7">
      <t>シロヤマ</t>
    </rPh>
    <rPh sb="7" eb="9">
      <t>コウエン</t>
    </rPh>
    <rPh sb="9" eb="10">
      <t>クチ</t>
    </rPh>
    <phoneticPr fontId="1"/>
  </si>
  <si>
    <t>竹田津港フェリーターミナル</t>
    <rPh sb="0" eb="2">
      <t>タケダ</t>
    </rPh>
    <rPh sb="2" eb="3">
      <t>ツ</t>
    </rPh>
    <rPh sb="3" eb="4">
      <t>コウ</t>
    </rPh>
    <phoneticPr fontId="1"/>
  </si>
  <si>
    <t>K522</t>
    <phoneticPr fontId="1"/>
  </si>
  <si>
    <t>R213</t>
    <phoneticPr fontId="1"/>
  </si>
  <si>
    <t>「大分空港、国東」方向へ</t>
    <rPh sb="1" eb="3">
      <t>オオイタ</t>
    </rPh>
    <rPh sb="3" eb="5">
      <t>クウコウ</t>
    </rPh>
    <rPh sb="6" eb="8">
      <t>クニサキ</t>
    </rPh>
    <rPh sb="9" eb="11">
      <t>ホウコウ</t>
    </rPh>
    <phoneticPr fontId="1"/>
  </si>
  <si>
    <t>黒津崎入口</t>
    <rPh sb="0" eb="1">
      <t>クロ</t>
    </rPh>
    <rPh sb="1" eb="2">
      <t>ツ</t>
    </rPh>
    <rPh sb="2" eb="3">
      <t>サキ</t>
    </rPh>
    <rPh sb="3" eb="5">
      <t>イリグチ</t>
    </rPh>
    <phoneticPr fontId="1"/>
  </si>
  <si>
    <t>通過チェック
道の駅国東</t>
    <rPh sb="0" eb="2">
      <t>ツウカ</t>
    </rPh>
    <rPh sb="7" eb="8">
      <t>ミチ</t>
    </rPh>
    <rPh sb="9" eb="10">
      <t>エキ</t>
    </rPh>
    <rPh sb="10" eb="12">
      <t>クニサキ</t>
    </rPh>
    <phoneticPr fontId="1"/>
  </si>
  <si>
    <t>会下</t>
    <rPh sb="0" eb="1">
      <t>カイ</t>
    </rPh>
    <rPh sb="1" eb="2">
      <t>シタ</t>
    </rPh>
    <phoneticPr fontId="1"/>
  </si>
  <si>
    <t>∧字合流路</t>
    <rPh sb="2" eb="4">
      <t>ゴウリュウ</t>
    </rPh>
    <phoneticPr fontId="1"/>
  </si>
  <si>
    <t>「大分、別府」方向へ</t>
    <rPh sb="1" eb="3">
      <t>オオイタ</t>
    </rPh>
    <rPh sb="4" eb="6">
      <t>ベップ</t>
    </rPh>
    <rPh sb="7" eb="9">
      <t>ホウコウ</t>
    </rPh>
    <phoneticPr fontId="1"/>
  </si>
  <si>
    <t>堀</t>
    <rPh sb="0" eb="1">
      <t>ホリ</t>
    </rPh>
    <phoneticPr fontId="1"/>
  </si>
  <si>
    <t>R10</t>
    <phoneticPr fontId="1"/>
  </si>
  <si>
    <t>ゴール
別府タワー下バス停前</t>
    <rPh sb="4" eb="6">
      <t>ベップ</t>
    </rPh>
    <rPh sb="9" eb="10">
      <t>シタ</t>
    </rPh>
    <rPh sb="12" eb="13">
      <t>テイ</t>
    </rPh>
    <rPh sb="13" eb="14">
      <t>マエ</t>
    </rPh>
    <phoneticPr fontId="1"/>
  </si>
  <si>
    <t>認定所要時間：  ２時間２４分</t>
    <phoneticPr fontId="1"/>
  </si>
  <si>
    <t>スタート
別府タワー下バス停前</t>
    <rPh sb="5" eb="7">
      <t>ベップ</t>
    </rPh>
    <rPh sb="10" eb="11">
      <t>シタ</t>
    </rPh>
    <rPh sb="13" eb="14">
      <t>テイ</t>
    </rPh>
    <rPh sb="14" eb="15">
      <t>マエ</t>
    </rPh>
    <phoneticPr fontId="1"/>
  </si>
  <si>
    <t>西生石</t>
    <rPh sb="0" eb="1">
      <t>ニシ</t>
    </rPh>
    <rPh sb="1" eb="2">
      <t>セイ</t>
    </rPh>
    <rPh sb="2" eb="3">
      <t>イシ</t>
    </rPh>
    <phoneticPr fontId="1"/>
  </si>
  <si>
    <t>K22</t>
    <phoneticPr fontId="1"/>
  </si>
  <si>
    <t>「佐賀関」方向へ</t>
    <rPh sb="1" eb="4">
      <t>サガノセキ</t>
    </rPh>
    <rPh sb="5" eb="7">
      <t>ホウコウ</t>
    </rPh>
    <phoneticPr fontId="1"/>
  </si>
  <si>
    <t>シークレットポイント
（右折交差点内の「佐賀関」の標識</t>
    <rPh sb="12" eb="14">
      <t>ウセツ</t>
    </rPh>
    <rPh sb="14" eb="17">
      <t>コウサテン</t>
    </rPh>
    <rPh sb="17" eb="18">
      <t>ナイ</t>
    </rPh>
    <rPh sb="20" eb="23">
      <t>サガノセキ</t>
    </rPh>
    <rPh sb="25" eb="27">
      <t>ヒョウシキ</t>
    </rPh>
    <phoneticPr fontId="1"/>
  </si>
  <si>
    <r>
      <t xml:space="preserve">※No2から14.8km走行後は、６号線入口交差点（左にセブンイレブンがあります。）通過から市道になる。
右折ポイント手前に道路標識「R１９７（大型車右折禁止）表示あり。また、小さな橋を通過直後で中央分離帯（佐賀関⇒標識あり）を越えて反対車線横断し、川を右に見て進む。反対車線通過時車両に注意
</t>
    </r>
    <r>
      <rPr>
        <b/>
        <sz val="12"/>
        <color rgb="FF3333FF"/>
        <rFont val="ＭＳ Ｐゴシック"/>
        <family val="3"/>
        <charset val="128"/>
        <scheme val="minor"/>
      </rPr>
      <t>※同交差点内の「佐賀関⇒」を写真撮影（自転車を含める必要はない。）</t>
    </r>
    <rPh sb="12" eb="14">
      <t>ソウコウ</t>
    </rPh>
    <rPh sb="14" eb="15">
      <t>ゴ</t>
    </rPh>
    <rPh sb="18" eb="20">
      <t>ゴウセン</t>
    </rPh>
    <rPh sb="20" eb="22">
      <t>イリグチ</t>
    </rPh>
    <rPh sb="22" eb="25">
      <t>コウサテン</t>
    </rPh>
    <rPh sb="26" eb="27">
      <t>ヒダリ</t>
    </rPh>
    <rPh sb="42" eb="44">
      <t>ツウカ</t>
    </rPh>
    <rPh sb="46" eb="48">
      <t>シドウ</t>
    </rPh>
    <rPh sb="53" eb="55">
      <t>ウセツ</t>
    </rPh>
    <rPh sb="59" eb="61">
      <t>テマエ</t>
    </rPh>
    <rPh sb="62" eb="64">
      <t>ドウロ</t>
    </rPh>
    <rPh sb="64" eb="66">
      <t>ヒョウシキ</t>
    </rPh>
    <rPh sb="72" eb="75">
      <t>オオガタシャ</t>
    </rPh>
    <rPh sb="75" eb="77">
      <t>ウセツ</t>
    </rPh>
    <rPh sb="77" eb="79">
      <t>キンシ</t>
    </rPh>
    <rPh sb="80" eb="82">
      <t>ヒョウジ</t>
    </rPh>
    <rPh sb="88" eb="89">
      <t>チイ</t>
    </rPh>
    <rPh sb="91" eb="92">
      <t>ハシ</t>
    </rPh>
    <rPh sb="93" eb="95">
      <t>ツウカ</t>
    </rPh>
    <rPh sb="95" eb="97">
      <t>チョクゴ</t>
    </rPh>
    <rPh sb="98" eb="100">
      <t>チュウオウ</t>
    </rPh>
    <rPh sb="100" eb="103">
      <t>ブンリタイ</t>
    </rPh>
    <rPh sb="104" eb="107">
      <t>サガノセキ</t>
    </rPh>
    <rPh sb="108" eb="110">
      <t>ヒョウシキ</t>
    </rPh>
    <rPh sb="114" eb="115">
      <t>コ</t>
    </rPh>
    <rPh sb="117" eb="119">
      <t>ハンタイ</t>
    </rPh>
    <rPh sb="119" eb="121">
      <t>シャセン</t>
    </rPh>
    <rPh sb="121" eb="123">
      <t>オウダン</t>
    </rPh>
    <rPh sb="125" eb="126">
      <t>カワ</t>
    </rPh>
    <rPh sb="127" eb="128">
      <t>ミギ</t>
    </rPh>
    <rPh sb="129" eb="130">
      <t>ミ</t>
    </rPh>
    <rPh sb="131" eb="132">
      <t>スス</t>
    </rPh>
    <rPh sb="134" eb="136">
      <t>ハンタイ</t>
    </rPh>
    <rPh sb="136" eb="138">
      <t>シャセン</t>
    </rPh>
    <rPh sb="138" eb="141">
      <t>ツウカジ</t>
    </rPh>
    <rPh sb="141" eb="143">
      <t>シャリョウ</t>
    </rPh>
    <rPh sb="144" eb="146">
      <t>チュウイ</t>
    </rPh>
    <rPh sb="148" eb="149">
      <t>ドウ</t>
    </rPh>
    <rPh sb="149" eb="152">
      <t>コウサテン</t>
    </rPh>
    <rPh sb="152" eb="153">
      <t>ナイ</t>
    </rPh>
    <rPh sb="155" eb="158">
      <t>サガノセキ</t>
    </rPh>
    <rPh sb="161" eb="163">
      <t>シャシン</t>
    </rPh>
    <rPh sb="163" eb="165">
      <t>サツエイ</t>
    </rPh>
    <rPh sb="166" eb="169">
      <t>ジテンシャ</t>
    </rPh>
    <rPh sb="170" eb="171">
      <t>フク</t>
    </rPh>
    <rPh sb="173" eb="175">
      <t>ヒツヨウ</t>
    </rPh>
    <phoneticPr fontId="1"/>
  </si>
  <si>
    <t>R197</t>
    <phoneticPr fontId="1"/>
  </si>
  <si>
    <t>交差点中央に「道の駅佐賀関」の案内板あり</t>
    <rPh sb="0" eb="3">
      <t>コウサテン</t>
    </rPh>
    <rPh sb="3" eb="5">
      <t>チュウオウ</t>
    </rPh>
    <rPh sb="7" eb="8">
      <t>ミチ</t>
    </rPh>
    <rPh sb="9" eb="10">
      <t>エキ</t>
    </rPh>
    <rPh sb="10" eb="13">
      <t>サガノセキ</t>
    </rPh>
    <rPh sb="15" eb="18">
      <t>アンナイバン</t>
    </rPh>
    <phoneticPr fontId="1"/>
  </si>
  <si>
    <t>「国道九四フェリー」方向へ
左折直後で、引き続き走行を続け乗船する場合は、乗船誘導員がいるので「自転車で乗船する。」ことを告げ指示に従うこと。</t>
    <rPh sb="1" eb="3">
      <t>コクドウ</t>
    </rPh>
    <rPh sb="3" eb="5">
      <t>キュウシ</t>
    </rPh>
    <rPh sb="10" eb="12">
      <t>ホウコウ</t>
    </rPh>
    <rPh sb="14" eb="16">
      <t>サセツ</t>
    </rPh>
    <rPh sb="16" eb="18">
      <t>チョクゴ</t>
    </rPh>
    <rPh sb="20" eb="21">
      <t>ヒ</t>
    </rPh>
    <rPh sb="22" eb="23">
      <t>ツヅ</t>
    </rPh>
    <rPh sb="24" eb="26">
      <t>ソウコウ</t>
    </rPh>
    <rPh sb="27" eb="28">
      <t>ツヅ</t>
    </rPh>
    <rPh sb="29" eb="31">
      <t>ジョウセン</t>
    </rPh>
    <rPh sb="33" eb="35">
      <t>バアイ</t>
    </rPh>
    <rPh sb="37" eb="39">
      <t>ジョウセン</t>
    </rPh>
    <rPh sb="39" eb="42">
      <t>ユウドウイン</t>
    </rPh>
    <rPh sb="48" eb="51">
      <t>ジテンシャ</t>
    </rPh>
    <rPh sb="52" eb="54">
      <t>ジョウセン</t>
    </rPh>
    <rPh sb="61" eb="62">
      <t>ツ</t>
    </rPh>
    <rPh sb="63" eb="65">
      <t>シジ</t>
    </rPh>
    <rPh sb="66" eb="67">
      <t>シタガ</t>
    </rPh>
    <phoneticPr fontId="1"/>
  </si>
  <si>
    <t>ゴール
国道九四フェリーターミナル</t>
    <rPh sb="4" eb="6">
      <t>コクドウ</t>
    </rPh>
    <rPh sb="6" eb="8">
      <t>キュウシ</t>
    </rPh>
    <phoneticPr fontId="1"/>
  </si>
  <si>
    <t>正面</t>
    <rPh sb="0" eb="2">
      <t>ショウメン</t>
    </rPh>
    <phoneticPr fontId="1"/>
  </si>
  <si>
    <t>踏切を通過</t>
    <rPh sb="0" eb="2">
      <t>フミキリ</t>
    </rPh>
    <rPh sb="3" eb="5">
      <t>ツウカ</t>
    </rPh>
    <phoneticPr fontId="1"/>
  </si>
  <si>
    <t>踏切り</t>
    <rPh sb="0" eb="2">
      <t>フミキ</t>
    </rPh>
    <phoneticPr fontId="1"/>
  </si>
  <si>
    <t>スタート
国道九四フェリーターミナル</t>
    <rPh sb="5" eb="7">
      <t>コクドウ</t>
    </rPh>
    <rPh sb="7" eb="9">
      <t>キュウシ</t>
    </rPh>
    <phoneticPr fontId="1"/>
  </si>
  <si>
    <t>R197</t>
    <phoneticPr fontId="1"/>
  </si>
  <si>
    <t>直進</t>
    <rPh sb="0" eb="2">
      <t>チョクシン</t>
    </rPh>
    <phoneticPr fontId="1"/>
  </si>
  <si>
    <t>一時停止あり</t>
    <rPh sb="0" eb="2">
      <t>イチジ</t>
    </rPh>
    <rPh sb="2" eb="4">
      <t>テイシ</t>
    </rPh>
    <phoneticPr fontId="1"/>
  </si>
  <si>
    <t>右折</t>
    <rPh sb="0" eb="2">
      <t>ウセツ</t>
    </rPh>
    <phoneticPr fontId="1"/>
  </si>
  <si>
    <t>右折手前に案内標識「高崎山」方向へ進む</t>
    <rPh sb="0" eb="2">
      <t>ウセツ</t>
    </rPh>
    <rPh sb="2" eb="4">
      <t>テマエ</t>
    </rPh>
    <rPh sb="5" eb="7">
      <t>アンナイ</t>
    </rPh>
    <rPh sb="7" eb="9">
      <t>ヒョウシキ</t>
    </rPh>
    <rPh sb="10" eb="12">
      <t>タカサキ</t>
    </rPh>
    <rPh sb="12" eb="13">
      <t>ヤマ</t>
    </rPh>
    <rPh sb="14" eb="16">
      <t>ホウコウ</t>
    </rPh>
    <rPh sb="17" eb="18">
      <t>スス</t>
    </rPh>
    <phoneticPr fontId="1"/>
  </si>
  <si>
    <t>市道</t>
    <rPh sb="0" eb="2">
      <t>シドウ</t>
    </rPh>
    <phoneticPr fontId="1"/>
  </si>
  <si>
    <t>左折</t>
    <rPh sb="0" eb="2">
      <t>サセツ</t>
    </rPh>
    <phoneticPr fontId="1"/>
  </si>
  <si>
    <t>R10</t>
    <phoneticPr fontId="1"/>
  </si>
  <si>
    <t>右折先の別府湾岸部は高速で車が走っているので注意</t>
    <rPh sb="0" eb="2">
      <t>ウセツ</t>
    </rPh>
    <rPh sb="2" eb="3">
      <t>サキ</t>
    </rPh>
    <rPh sb="4" eb="6">
      <t>ベップ</t>
    </rPh>
    <rPh sb="6" eb="8">
      <t>ワンガン</t>
    </rPh>
    <rPh sb="8" eb="9">
      <t>ブ</t>
    </rPh>
    <rPh sb="10" eb="12">
      <t>コウソク</t>
    </rPh>
    <rPh sb="13" eb="14">
      <t>クルマ</t>
    </rPh>
    <rPh sb="15" eb="16">
      <t>ハシ</t>
    </rPh>
    <rPh sb="22" eb="24">
      <t>チュウイ</t>
    </rPh>
    <phoneticPr fontId="1"/>
  </si>
  <si>
    <t>右側</t>
    <rPh sb="0" eb="2">
      <t>ミギガワ</t>
    </rPh>
    <phoneticPr fontId="1"/>
  </si>
  <si>
    <r>
      <rPr>
        <sz val="12"/>
        <rFont val="Microsoft JhengHei"/>
        <family val="3"/>
      </rPr>
      <t>┳</t>
    </r>
    <r>
      <rPr>
        <sz val="12"/>
        <rFont val="ＭＳ Ｐゴシック"/>
        <family val="3"/>
        <charset val="128"/>
        <scheme val="minor"/>
      </rPr>
      <t>字路</t>
    </r>
    <phoneticPr fontId="1"/>
  </si>
  <si>
    <t>交差点に「竹田津港」の標識あり</t>
    <rPh sb="0" eb="3">
      <t>コウサテン</t>
    </rPh>
    <rPh sb="5" eb="7">
      <t>タケダ</t>
    </rPh>
    <rPh sb="7" eb="8">
      <t>ツ</t>
    </rPh>
    <rPh sb="8" eb="9">
      <t>コウ</t>
    </rPh>
    <rPh sb="11" eb="13">
      <t>ヒョウシキ</t>
    </rPh>
    <phoneticPr fontId="1"/>
  </si>
  <si>
    <t>スタート
「城山公園口」</t>
    <phoneticPr fontId="1"/>
  </si>
  <si>
    <t>ゴール
三崎港ターミナル（はなはな）入口</t>
    <phoneticPr fontId="1"/>
  </si>
  <si>
    <t>左側</t>
    <rPh sb="0" eb="2">
      <t>ヒダリガワ</t>
    </rPh>
    <phoneticPr fontId="1"/>
  </si>
  <si>
    <t>スタート
伊保田港フェリー乗り場</t>
    <rPh sb="5" eb="6">
      <t>イ</t>
    </rPh>
    <rPh sb="6" eb="8">
      <t>ホタ</t>
    </rPh>
    <rPh sb="8" eb="9">
      <t>コウ</t>
    </rPh>
    <rPh sb="13" eb="14">
      <t>ノ</t>
    </rPh>
    <rPh sb="15" eb="16">
      <t>バ</t>
    </rPh>
    <phoneticPr fontId="1"/>
  </si>
  <si>
    <t>この先右側に海を見ながら、周防大島出る間で（大島大橋まで）走る。</t>
    <rPh sb="2" eb="3">
      <t>サキ</t>
    </rPh>
    <rPh sb="3" eb="5">
      <t>ミギガワ</t>
    </rPh>
    <rPh sb="6" eb="7">
      <t>ウミ</t>
    </rPh>
    <rPh sb="8" eb="9">
      <t>ミ</t>
    </rPh>
    <rPh sb="13" eb="15">
      <t>スオウ</t>
    </rPh>
    <rPh sb="15" eb="17">
      <t>オオシマ</t>
    </rPh>
    <rPh sb="17" eb="18">
      <t>デ</t>
    </rPh>
    <rPh sb="19" eb="20">
      <t>マ</t>
    </rPh>
    <rPh sb="22" eb="24">
      <t>オオシマ</t>
    </rPh>
    <rPh sb="24" eb="26">
      <t>オオハシ</t>
    </rPh>
    <rPh sb="29" eb="30">
      <t>ハシ</t>
    </rPh>
    <phoneticPr fontId="1"/>
  </si>
  <si>
    <r>
      <t xml:space="preserve">「大畠」方面へ進む
</t>
    </r>
    <r>
      <rPr>
        <sz val="12"/>
        <color rgb="FFFF0000"/>
        <rFont val="ＭＳ Ｐゴシック"/>
        <family val="3"/>
        <charset val="128"/>
        <scheme val="minor"/>
      </rPr>
      <t>信号「周防大島南詰」</t>
    </r>
    <r>
      <rPr>
        <sz val="12"/>
        <rFont val="ＭＳ Ｐゴシック"/>
        <family val="3"/>
        <charset val="128"/>
        <scheme val="minor"/>
      </rPr>
      <t>手前「釣り具のかめや」付近で横断歩道を渡り、歩道を走って橋を通過すること。</t>
    </r>
    <r>
      <rPr>
        <b/>
        <u val="double"/>
        <sz val="12"/>
        <color rgb="FF3333FF"/>
        <rFont val="ＭＳ Ｐゴシック"/>
        <family val="3"/>
        <charset val="128"/>
        <scheme val="minor"/>
      </rPr>
      <t>（車道を走行すると、橋の継ぎ目の金属部でホィールを損傷し走行不能の危険大）</t>
    </r>
    <r>
      <rPr>
        <sz val="12"/>
        <rFont val="ＭＳ Ｐゴシック"/>
        <family val="3"/>
        <charset val="128"/>
        <scheme val="minor"/>
      </rPr>
      <t xml:space="preserve">
橋を通過後は、任意の場所で車道走行に移行してよい。</t>
    </r>
    <rPh sb="1" eb="3">
      <t>オオバタケ</t>
    </rPh>
    <rPh sb="4" eb="6">
      <t>ホウメン</t>
    </rPh>
    <rPh sb="7" eb="8">
      <t>スス</t>
    </rPh>
    <rPh sb="10" eb="12">
      <t>シンゴウ</t>
    </rPh>
    <rPh sb="13" eb="15">
      <t>スオウ</t>
    </rPh>
    <rPh sb="15" eb="17">
      <t>オオシマ</t>
    </rPh>
    <rPh sb="17" eb="18">
      <t>ミナミ</t>
    </rPh>
    <rPh sb="18" eb="19">
      <t>ツ</t>
    </rPh>
    <rPh sb="20" eb="22">
      <t>テマエ</t>
    </rPh>
    <rPh sb="23" eb="24">
      <t>ツ</t>
    </rPh>
    <rPh sb="25" eb="26">
      <t>グ</t>
    </rPh>
    <rPh sb="31" eb="33">
      <t>フキン</t>
    </rPh>
    <rPh sb="34" eb="36">
      <t>オウダン</t>
    </rPh>
    <rPh sb="36" eb="38">
      <t>ホドウ</t>
    </rPh>
    <rPh sb="39" eb="40">
      <t>ワタ</t>
    </rPh>
    <rPh sb="42" eb="44">
      <t>ホドウ</t>
    </rPh>
    <rPh sb="45" eb="46">
      <t>ハシ</t>
    </rPh>
    <rPh sb="48" eb="49">
      <t>ハシ</t>
    </rPh>
    <rPh sb="50" eb="52">
      <t>ツウカ</t>
    </rPh>
    <rPh sb="58" eb="60">
      <t>シャドウ</t>
    </rPh>
    <rPh sb="61" eb="63">
      <t>ソウコウ</t>
    </rPh>
    <rPh sb="67" eb="68">
      <t>ハシ</t>
    </rPh>
    <rPh sb="69" eb="70">
      <t>ツ</t>
    </rPh>
    <rPh sb="71" eb="72">
      <t>メ</t>
    </rPh>
    <rPh sb="73" eb="76">
      <t>キンゾクブ</t>
    </rPh>
    <rPh sb="82" eb="84">
      <t>ソンショウ</t>
    </rPh>
    <rPh sb="85" eb="87">
      <t>ソウコウ</t>
    </rPh>
    <rPh sb="87" eb="89">
      <t>フノウ</t>
    </rPh>
    <rPh sb="90" eb="92">
      <t>キケン</t>
    </rPh>
    <rPh sb="92" eb="93">
      <t>ダイ</t>
    </rPh>
    <rPh sb="95" eb="96">
      <t>ハシ</t>
    </rPh>
    <rPh sb="97" eb="100">
      <t>ツウカゴ</t>
    </rPh>
    <rPh sb="102" eb="104">
      <t>ニンイ</t>
    </rPh>
    <rPh sb="105" eb="107">
      <t>バショ</t>
    </rPh>
    <rPh sb="108" eb="110">
      <t>シャドウ</t>
    </rPh>
    <rPh sb="110" eb="112">
      <t>ソウコウ</t>
    </rPh>
    <rPh sb="113" eb="115">
      <t>イコウ</t>
    </rPh>
    <phoneticPr fontId="1"/>
  </si>
  <si>
    <t>2024/11/1　　Ｖｅｒ１</t>
    <phoneticPr fontId="1"/>
  </si>
  <si>
    <t>スタート
スオウナダフェリー乗り場</t>
    <rPh sb="14" eb="15">
      <t>ノ</t>
    </rPh>
    <rPh sb="16" eb="17">
      <t>バ</t>
    </rPh>
    <phoneticPr fontId="1"/>
  </si>
  <si>
    <r>
      <t>交差点少し手前に柳井、光方面案内あり</t>
    </r>
    <r>
      <rPr>
        <b/>
        <sz val="12"/>
        <color rgb="FFFF0000"/>
        <rFont val="ＭＳ Ｐゴシック"/>
        <family val="3"/>
        <charset val="128"/>
        <scheme val="minor"/>
      </rPr>
      <t>（変則的な交差点なので自転車は道路状況に応じた右折を行うこと）　</t>
    </r>
    <r>
      <rPr>
        <sz val="12"/>
        <color theme="1"/>
        <rFont val="ＭＳ Ｐゴシック"/>
        <family val="3"/>
        <charset val="128"/>
        <scheme val="minor"/>
      </rPr>
      <t>※右折で新幹線の高架下を通過する。</t>
    </r>
    <rPh sb="0" eb="3">
      <t>コウサテン</t>
    </rPh>
    <rPh sb="3" eb="4">
      <t>スコ</t>
    </rPh>
    <rPh sb="5" eb="7">
      <t>テマエ</t>
    </rPh>
    <rPh sb="8" eb="10">
      <t>ヤナイ</t>
    </rPh>
    <rPh sb="11" eb="12">
      <t>ヒカリ</t>
    </rPh>
    <rPh sb="12" eb="14">
      <t>ホウメン</t>
    </rPh>
    <rPh sb="14" eb="16">
      <t>アンナイ</t>
    </rPh>
    <rPh sb="19" eb="22">
      <t>ヘンソクテキ</t>
    </rPh>
    <rPh sb="23" eb="26">
      <t>コウサテン</t>
    </rPh>
    <rPh sb="29" eb="32">
      <t>ジテンシャ</t>
    </rPh>
    <rPh sb="33" eb="35">
      <t>ドウロ</t>
    </rPh>
    <rPh sb="35" eb="37">
      <t>ジョウキョウ</t>
    </rPh>
    <rPh sb="38" eb="39">
      <t>オウ</t>
    </rPh>
    <rPh sb="41" eb="43">
      <t>ウセツ</t>
    </rPh>
    <rPh sb="44" eb="45">
      <t>オコナ</t>
    </rPh>
    <rPh sb="51" eb="53">
      <t>ウセツ</t>
    </rPh>
    <rPh sb="54" eb="57">
      <t>シンカンセン</t>
    </rPh>
    <rPh sb="58" eb="61">
      <t>コウカシタ</t>
    </rPh>
    <rPh sb="62" eb="64">
      <t>ツウカ</t>
    </rPh>
    <phoneticPr fontId="1"/>
  </si>
  <si>
    <t>歩道を走行左折後の適宜な場所から車道に戻る。</t>
    <rPh sb="0" eb="2">
      <t>ホドウ</t>
    </rPh>
    <rPh sb="3" eb="5">
      <t>ソウコウ</t>
    </rPh>
    <rPh sb="5" eb="7">
      <t>サセツ</t>
    </rPh>
    <rPh sb="7" eb="8">
      <t>ゴ</t>
    </rPh>
    <rPh sb="9" eb="11">
      <t>テキギ</t>
    </rPh>
    <rPh sb="12" eb="14">
      <t>バショ</t>
    </rPh>
    <rPh sb="16" eb="18">
      <t>シャドウ</t>
    </rPh>
    <rPh sb="19" eb="20">
      <t>モド</t>
    </rPh>
    <phoneticPr fontId="1"/>
  </si>
  <si>
    <t>ゴール
伊保田港フェリー乗り場</t>
    <rPh sb="4" eb="5">
      <t>イ</t>
    </rPh>
    <rPh sb="5" eb="7">
      <t>ホタ</t>
    </rPh>
    <rPh sb="7" eb="8">
      <t>コウ</t>
    </rPh>
    <rPh sb="12" eb="13">
      <t>ノ</t>
    </rPh>
    <rPh sb="14" eb="15">
      <t>バ</t>
    </rPh>
    <phoneticPr fontId="1"/>
  </si>
  <si>
    <t>必ず二段階右折すること</t>
    <rPh sb="0" eb="1">
      <t>カナラ</t>
    </rPh>
    <rPh sb="2" eb="5">
      <t>ニダンカイ</t>
    </rPh>
    <rPh sb="5" eb="7">
      <t>ウセツ</t>
    </rPh>
    <phoneticPr fontId="1"/>
  </si>
  <si>
    <t>通過チェック
ＪＲ下灘駅</t>
    <rPh sb="0" eb="2">
      <t>ツウカ</t>
    </rPh>
    <rPh sb="9" eb="11">
      <t>シモナダ</t>
    </rPh>
    <rPh sb="11" eb="12">
      <t>エキ</t>
    </rPh>
    <phoneticPr fontId="1"/>
  </si>
  <si>
    <t>「ゆうやけこやけライン」を走る。</t>
    <phoneticPr fontId="1"/>
  </si>
  <si>
    <t>右折後から佐田岬半島に向かう。
ゴールまでトンネルが多いのでライトは点灯すること。</t>
    <rPh sb="0" eb="2">
      <t>ウセツ</t>
    </rPh>
    <rPh sb="2" eb="3">
      <t>ゴ</t>
    </rPh>
    <rPh sb="5" eb="8">
      <t>サダミサキ</t>
    </rPh>
    <rPh sb="8" eb="10">
      <t>ハントウ</t>
    </rPh>
    <rPh sb="11" eb="12">
      <t>ム</t>
    </rPh>
    <rPh sb="26" eb="27">
      <t>オオ</t>
    </rPh>
    <rPh sb="34" eb="36">
      <t>テントウ</t>
    </rPh>
    <phoneticPr fontId="1"/>
  </si>
  <si>
    <t>約9Km先で海岸線に出て国東半島海岸線を走る。</t>
    <rPh sb="0" eb="1">
      <t>ヤク</t>
    </rPh>
    <rPh sb="4" eb="5">
      <t>サキ</t>
    </rPh>
    <rPh sb="6" eb="8">
      <t>カイガン</t>
    </rPh>
    <rPh sb="8" eb="9">
      <t>セン</t>
    </rPh>
    <rPh sb="10" eb="11">
      <t>デ</t>
    </rPh>
    <rPh sb="12" eb="14">
      <t>クニサキ</t>
    </rPh>
    <rPh sb="14" eb="16">
      <t>ハントウ</t>
    </rPh>
    <rPh sb="16" eb="19">
      <t>カイガンセン</t>
    </rPh>
    <rPh sb="20" eb="21">
      <t>ハシ</t>
    </rPh>
    <phoneticPr fontId="1"/>
  </si>
  <si>
    <t>ゴール
竹田津港フェリーターミナル</t>
    <rPh sb="4" eb="6">
      <t>タケダ</t>
    </rPh>
    <rPh sb="6" eb="7">
      <t>ツ</t>
    </rPh>
    <rPh sb="7" eb="8">
      <t>コウ</t>
    </rPh>
    <phoneticPr fontId="1"/>
  </si>
  <si>
    <r>
      <t xml:space="preserve">橋の手前を右折、（進入禁止（軽車両は除く）あり）
</t>
    </r>
    <r>
      <rPr>
        <b/>
        <sz val="12"/>
        <color rgb="FFFF0000"/>
        <rFont val="ＭＳ Ｐゴシック"/>
        <family val="3"/>
        <charset val="128"/>
        <scheme val="minor"/>
      </rPr>
      <t>橋を渡って右折すると、次のシークレットでの標識が見えにくいです。</t>
    </r>
    <rPh sb="0" eb="1">
      <t>ハシ</t>
    </rPh>
    <rPh sb="2" eb="4">
      <t>テマエ</t>
    </rPh>
    <rPh sb="5" eb="7">
      <t>ウセツ</t>
    </rPh>
    <rPh sb="9" eb="11">
      <t>シンニュウ</t>
    </rPh>
    <rPh sb="11" eb="13">
      <t>キンシ</t>
    </rPh>
    <rPh sb="14" eb="17">
      <t>ケイシャリョウ</t>
    </rPh>
    <rPh sb="18" eb="19">
      <t>ノゾ</t>
    </rPh>
    <rPh sb="25" eb="26">
      <t>ハシ</t>
    </rPh>
    <rPh sb="27" eb="28">
      <t>ワタ</t>
    </rPh>
    <rPh sb="30" eb="32">
      <t>ウセツ</t>
    </rPh>
    <rPh sb="36" eb="37">
      <t>ツギ</t>
    </rPh>
    <rPh sb="46" eb="48">
      <t>ヒョウシキ</t>
    </rPh>
    <rPh sb="49" eb="50">
      <t>ミ</t>
    </rPh>
    <phoneticPr fontId="1"/>
  </si>
  <si>
    <t>通過チェック
梶取岬（道路左の看板）</t>
    <rPh sb="0" eb="2">
      <t>ツウカ</t>
    </rPh>
    <rPh sb="7" eb="8">
      <t>カジ</t>
    </rPh>
    <rPh sb="8" eb="9">
      <t>ト</t>
    </rPh>
    <rPh sb="9" eb="10">
      <t>ミサキ</t>
    </rPh>
    <rPh sb="11" eb="13">
      <t>ドウロ</t>
    </rPh>
    <rPh sb="13" eb="14">
      <t>ヒダリ</t>
    </rPh>
    <rPh sb="15" eb="17">
      <t>カンバン</t>
    </rPh>
    <phoneticPr fontId="1"/>
  </si>
  <si>
    <t>スタート</t>
    <phoneticPr fontId="1"/>
  </si>
  <si>
    <t>交通状況に応じて安全に直進すること。</t>
    <rPh sb="0" eb="2">
      <t>コウツウ</t>
    </rPh>
    <rPh sb="2" eb="4">
      <t>ジョウキョウ</t>
    </rPh>
    <rPh sb="5" eb="6">
      <t>オウ</t>
    </rPh>
    <rPh sb="8" eb="10">
      <t>アンゼン</t>
    </rPh>
    <rPh sb="11" eb="13">
      <t>チョクシン</t>
    </rPh>
    <phoneticPr fontId="1"/>
  </si>
  <si>
    <t>通過チェック
梶取岬（反対車線海側の看板）</t>
    <rPh sb="0" eb="2">
      <t>ツウカ</t>
    </rPh>
    <rPh sb="7" eb="8">
      <t>カジ</t>
    </rPh>
    <rPh sb="8" eb="9">
      <t>ト</t>
    </rPh>
    <rPh sb="9" eb="10">
      <t>ミサキ</t>
    </rPh>
    <rPh sb="11" eb="13">
      <t>ハンタイ</t>
    </rPh>
    <rPh sb="13" eb="15">
      <t>シャセン</t>
    </rPh>
    <rPh sb="15" eb="17">
      <t>ウミガワ</t>
    </rPh>
    <rPh sb="18" eb="20">
      <t>カンバン</t>
    </rPh>
    <phoneticPr fontId="1"/>
  </si>
  <si>
    <r>
      <t>伊保田港総合待合所付近で写真撮影</t>
    </r>
    <r>
      <rPr>
        <b/>
        <sz val="12"/>
        <color rgb="FF3333FF"/>
        <rFont val="ＭＳ Ｐゴシック"/>
        <family val="3"/>
        <charset val="128"/>
        <scheme val="minor"/>
      </rPr>
      <t>（ゴール日時等は任意の方法で証明）</t>
    </r>
    <rPh sb="0" eb="1">
      <t>イ</t>
    </rPh>
    <rPh sb="1" eb="3">
      <t>ホタ</t>
    </rPh>
    <rPh sb="3" eb="4">
      <t>ミナト</t>
    </rPh>
    <rPh sb="4" eb="6">
      <t>ソウゴウ</t>
    </rPh>
    <rPh sb="6" eb="9">
      <t>マチアイショ</t>
    </rPh>
    <rPh sb="9" eb="11">
      <t>フキン</t>
    </rPh>
    <rPh sb="12" eb="14">
      <t>シャシン</t>
    </rPh>
    <rPh sb="14" eb="16">
      <t>サツエイ</t>
    </rPh>
    <rPh sb="22" eb="23">
      <t>トウ</t>
    </rPh>
    <phoneticPr fontId="1"/>
  </si>
  <si>
    <r>
      <t xml:space="preserve">AJ広島パーマネント　「三崎＞松山」（AJP-025）
</t>
    </r>
    <r>
      <rPr>
        <b/>
        <sz val="16"/>
        <color theme="1"/>
        <rFont val="ＭＳ Ｐゴシック"/>
        <family val="3"/>
        <charset val="128"/>
        <scheme val="minor"/>
      </rPr>
      <t xml:space="preserve"> 『Around The West Seto Inland Sea Cycling 500km「三崎＞松山」』</t>
    </r>
    <phoneticPr fontId="2"/>
  </si>
  <si>
    <t>初回公開日・単品バージョン</t>
    <rPh sb="0" eb="2">
      <t>ショカイ</t>
    </rPh>
    <rPh sb="2" eb="5">
      <t>コウカイビ</t>
    </rPh>
    <rPh sb="6" eb="8">
      <t>タンピン</t>
    </rPh>
    <phoneticPr fontId="1"/>
  </si>
  <si>
    <r>
      <t>三崎港ターミナル（はなはな）入口からは、右折発進</t>
    </r>
    <r>
      <rPr>
        <b/>
        <sz val="12"/>
        <color rgb="FF3333FF"/>
        <rFont val="ＭＳ Ｐゴシック"/>
        <family val="3"/>
        <charset val="128"/>
        <scheme val="minor"/>
      </rPr>
      <t>（スタート時間は、任意の方法で証明する。）</t>
    </r>
    <rPh sb="0" eb="3">
      <t>ミサキコウ</t>
    </rPh>
    <rPh sb="14" eb="16">
      <t>イリグチ</t>
    </rPh>
    <rPh sb="20" eb="22">
      <t>ウセツ</t>
    </rPh>
    <rPh sb="22" eb="24">
      <t>ハッシン</t>
    </rPh>
    <rPh sb="29" eb="31">
      <t>ジカン</t>
    </rPh>
    <rPh sb="33" eb="35">
      <t>ニンイ</t>
    </rPh>
    <rPh sb="36" eb="38">
      <t>ホウホウ</t>
    </rPh>
    <rPh sb="39" eb="41">
      <t>ショウメイ</t>
    </rPh>
    <phoneticPr fontId="1"/>
  </si>
  <si>
    <r>
      <t>下灘駅の駅舎前で自転車を撮影する。</t>
    </r>
    <r>
      <rPr>
        <b/>
        <sz val="12"/>
        <color rgb="FF3333FF"/>
        <rFont val="ＭＳ Ｐゴシック"/>
        <family val="3"/>
        <charset val="128"/>
        <scheme val="minor"/>
      </rPr>
      <t>（通過時間は任意の方法で証明する。）</t>
    </r>
    <rPh sb="0" eb="2">
      <t>シモナダ</t>
    </rPh>
    <rPh sb="2" eb="3">
      <t>エキ</t>
    </rPh>
    <rPh sb="4" eb="6">
      <t>エキシャ</t>
    </rPh>
    <rPh sb="6" eb="7">
      <t>マエ</t>
    </rPh>
    <rPh sb="8" eb="11">
      <t>ジテンシャ</t>
    </rPh>
    <rPh sb="12" eb="14">
      <t>サツエイ</t>
    </rPh>
    <rPh sb="18" eb="20">
      <t>ツウカ</t>
    </rPh>
    <rPh sb="20" eb="22">
      <t>ジカン</t>
    </rPh>
    <rPh sb="23" eb="25">
      <t>ニンイ</t>
    </rPh>
    <rPh sb="26" eb="28">
      <t>ホウホウ</t>
    </rPh>
    <rPh sb="29" eb="31">
      <t>ショウメイ</t>
    </rPh>
    <phoneticPr fontId="1"/>
  </si>
  <si>
    <t>交通量多いので注意、軌道敷通過にも注意</t>
    <rPh sb="0" eb="3">
      <t>コウツウリョウ</t>
    </rPh>
    <rPh sb="3" eb="4">
      <t>オオ</t>
    </rPh>
    <rPh sb="7" eb="9">
      <t>チュウイ</t>
    </rPh>
    <rPh sb="10" eb="13">
      <t>キドウシキ</t>
    </rPh>
    <rPh sb="13" eb="15">
      <t>ツウカ</t>
    </rPh>
    <rPh sb="17" eb="19">
      <t>チュウイ</t>
    </rPh>
    <phoneticPr fontId="1"/>
  </si>
  <si>
    <t>大洲分岐、通過後の左折（十字路）は、道なり。</t>
    <rPh sb="0" eb="2">
      <t>オオズ</t>
    </rPh>
    <rPh sb="2" eb="4">
      <t>ブンキ</t>
    </rPh>
    <rPh sb="5" eb="8">
      <t>ツウカゴ</t>
    </rPh>
    <rPh sb="9" eb="11">
      <t>サセツ</t>
    </rPh>
    <rPh sb="12" eb="15">
      <t>ジュウジロ</t>
    </rPh>
    <rPh sb="18" eb="19">
      <t>ミチ</t>
    </rPh>
    <phoneticPr fontId="1"/>
  </si>
  <si>
    <r>
      <t>三崎港ターミナル（はなはな）入口で自転車を撮影する。</t>
    </r>
    <r>
      <rPr>
        <b/>
        <sz val="12"/>
        <color rgb="FF3333FF"/>
        <rFont val="ＭＳ Ｐゴシック"/>
        <family val="3"/>
        <charset val="128"/>
        <scheme val="minor"/>
      </rPr>
      <t>（ゴール時間は、任意の方法で証明する。）</t>
    </r>
    <rPh sb="0" eb="3">
      <t>ミサキコウ</t>
    </rPh>
    <rPh sb="14" eb="16">
      <t>イリグチ</t>
    </rPh>
    <rPh sb="17" eb="20">
      <t>ジテンシャ</t>
    </rPh>
    <rPh sb="21" eb="23">
      <t>サツエイ</t>
    </rPh>
    <rPh sb="30" eb="32">
      <t>ジカン</t>
    </rPh>
    <rPh sb="34" eb="36">
      <t>ニンイ</t>
    </rPh>
    <rPh sb="37" eb="39">
      <t>ホウホウ</t>
    </rPh>
    <rPh sb="40" eb="42">
      <t>ショウメイ</t>
    </rPh>
    <phoneticPr fontId="1"/>
  </si>
  <si>
    <r>
      <t xml:space="preserve">AJ広島パーマネント　「竹田津＞別府」（AJP-023)
</t>
    </r>
    <r>
      <rPr>
        <b/>
        <sz val="16"/>
        <color theme="1"/>
        <rFont val="ＭＳ Ｐゴシック"/>
        <family val="3"/>
        <charset val="128"/>
        <scheme val="minor"/>
      </rPr>
      <t xml:space="preserve"> 『Around The West Seto Inland Sea Cycling 500km「竹田津＞別府」』</t>
    </r>
    <rPh sb="77" eb="79">
      <t>タケダ</t>
    </rPh>
    <rPh sb="79" eb="80">
      <t>ツ</t>
    </rPh>
    <rPh sb="81" eb="83">
      <t>ベップ</t>
    </rPh>
    <phoneticPr fontId="2"/>
  </si>
  <si>
    <r>
      <t>「フェリーターミナル」と自転車を含め写真撮影</t>
    </r>
    <r>
      <rPr>
        <b/>
        <sz val="12"/>
        <color rgb="FF3333FF"/>
        <rFont val="ＭＳ Ｐゴシック"/>
        <family val="3"/>
        <charset val="128"/>
        <scheme val="minor"/>
      </rPr>
      <t>（スタート時間は任意の方法で証明する。）</t>
    </r>
    <rPh sb="12" eb="15">
      <t>ジテンシャ</t>
    </rPh>
    <rPh sb="16" eb="17">
      <t>フク</t>
    </rPh>
    <rPh sb="18" eb="20">
      <t>シャシン</t>
    </rPh>
    <rPh sb="20" eb="22">
      <t>サツエイ</t>
    </rPh>
    <rPh sb="27" eb="29">
      <t>ジカン</t>
    </rPh>
    <rPh sb="30" eb="32">
      <t>ニンイ</t>
    </rPh>
    <rPh sb="33" eb="35">
      <t>ホウホウ</t>
    </rPh>
    <rPh sb="36" eb="38">
      <t>ショウメイ</t>
    </rPh>
    <phoneticPr fontId="1"/>
  </si>
  <si>
    <r>
      <t>入口の「道の駅くにさき」標識前で自転車を含め写真撮影</t>
    </r>
    <r>
      <rPr>
        <b/>
        <sz val="12"/>
        <color rgb="FF3333FF"/>
        <rFont val="ＭＳ Ｐゴシック"/>
        <family val="3"/>
        <charset val="128"/>
        <scheme val="minor"/>
      </rPr>
      <t>（通過時間は任意の方法で証明する。）</t>
    </r>
    <rPh sb="0" eb="2">
      <t>イリグチ</t>
    </rPh>
    <rPh sb="4" eb="5">
      <t>ミチ</t>
    </rPh>
    <rPh sb="6" eb="7">
      <t>エキ</t>
    </rPh>
    <rPh sb="12" eb="14">
      <t>ヒョウシキ</t>
    </rPh>
    <rPh sb="14" eb="15">
      <t>マエ</t>
    </rPh>
    <rPh sb="16" eb="19">
      <t>ジテンシャ</t>
    </rPh>
    <rPh sb="20" eb="21">
      <t>フク</t>
    </rPh>
    <rPh sb="22" eb="24">
      <t>シャシン</t>
    </rPh>
    <rPh sb="24" eb="26">
      <t>サツエイ</t>
    </rPh>
    <rPh sb="27" eb="29">
      <t>ツウカ</t>
    </rPh>
    <rPh sb="29" eb="31">
      <t>ジカン</t>
    </rPh>
    <rPh sb="32" eb="34">
      <t>ニンイ</t>
    </rPh>
    <rPh sb="35" eb="37">
      <t>ホウホウ</t>
    </rPh>
    <rPh sb="38" eb="40">
      <t>ショウメイ</t>
    </rPh>
    <phoneticPr fontId="1"/>
  </si>
  <si>
    <r>
      <t>「別府タワー前のバス停」と自転車を含め写真撮影</t>
    </r>
    <r>
      <rPr>
        <b/>
        <sz val="12"/>
        <color rgb="FF3333FF"/>
        <rFont val="ＭＳ Ｐゴシック"/>
        <family val="3"/>
        <charset val="128"/>
        <scheme val="minor"/>
      </rPr>
      <t>（ゴール時間は任意の方法で証明する。）</t>
    </r>
    <rPh sb="1" eb="3">
      <t>ベップ</t>
    </rPh>
    <rPh sb="6" eb="7">
      <t>マエ</t>
    </rPh>
    <rPh sb="10" eb="11">
      <t>テイ</t>
    </rPh>
    <rPh sb="13" eb="16">
      <t>ジテンシャ</t>
    </rPh>
    <rPh sb="17" eb="18">
      <t>フク</t>
    </rPh>
    <rPh sb="19" eb="21">
      <t>シャシン</t>
    </rPh>
    <rPh sb="21" eb="23">
      <t>サツエイ</t>
    </rPh>
    <rPh sb="27" eb="29">
      <t>ジカン</t>
    </rPh>
    <rPh sb="30" eb="32">
      <t>ニンイ</t>
    </rPh>
    <rPh sb="33" eb="35">
      <t>ホウホウ</t>
    </rPh>
    <rPh sb="36" eb="38">
      <t>ショウメイ</t>
    </rPh>
    <phoneticPr fontId="1"/>
  </si>
  <si>
    <r>
      <t>「フェリーターミナル」と自転車を含め写真撮影</t>
    </r>
    <r>
      <rPr>
        <b/>
        <sz val="12"/>
        <color rgb="FF3333FF"/>
        <rFont val="ＭＳ Ｐゴシック"/>
        <family val="3"/>
        <charset val="128"/>
        <scheme val="minor"/>
      </rPr>
      <t>（ゴール時間は任意の方法で証明する。）</t>
    </r>
    <rPh sb="12" eb="15">
      <t>ジテンシャ</t>
    </rPh>
    <rPh sb="16" eb="17">
      <t>フク</t>
    </rPh>
    <rPh sb="18" eb="20">
      <t>シャシン</t>
    </rPh>
    <rPh sb="20" eb="22">
      <t>サツエイ</t>
    </rPh>
    <rPh sb="26" eb="28">
      <t>ジカン</t>
    </rPh>
    <rPh sb="29" eb="31">
      <t>ニンイ</t>
    </rPh>
    <rPh sb="32" eb="34">
      <t>ホウホウ</t>
    </rPh>
    <rPh sb="35" eb="37">
      <t>ショウメイ</t>
    </rPh>
    <phoneticPr fontId="1"/>
  </si>
  <si>
    <r>
      <t>「別府タワー前のバス停」と自転車を含め写真撮影</t>
    </r>
    <r>
      <rPr>
        <b/>
        <sz val="12"/>
        <color rgb="FF3333FF"/>
        <rFont val="ＭＳ Ｐゴシック"/>
        <family val="3"/>
        <charset val="128"/>
        <scheme val="minor"/>
      </rPr>
      <t>（スタート時間は任意の方法で証明する。）</t>
    </r>
    <rPh sb="1" eb="3">
      <t>ベップ</t>
    </rPh>
    <rPh sb="6" eb="7">
      <t>マエ</t>
    </rPh>
    <rPh sb="10" eb="11">
      <t>テイ</t>
    </rPh>
    <rPh sb="13" eb="16">
      <t>ジテンシャ</t>
    </rPh>
    <rPh sb="17" eb="18">
      <t>フク</t>
    </rPh>
    <rPh sb="19" eb="21">
      <t>シャシン</t>
    </rPh>
    <rPh sb="21" eb="23">
      <t>サツエイ</t>
    </rPh>
    <rPh sb="28" eb="30">
      <t>ジカン</t>
    </rPh>
    <rPh sb="31" eb="33">
      <t>ニンイ</t>
    </rPh>
    <rPh sb="34" eb="36">
      <t>ホウホウ</t>
    </rPh>
    <rPh sb="37" eb="39">
      <t>ショウメイ</t>
    </rPh>
    <phoneticPr fontId="1"/>
  </si>
  <si>
    <r>
      <t>「国道九四フェリーターミナル前」で自転車を含め写真撮影</t>
    </r>
    <r>
      <rPr>
        <b/>
        <sz val="12"/>
        <color rgb="FF3333FF"/>
        <rFont val="ＭＳ Ｐゴシック"/>
        <family val="3"/>
        <charset val="128"/>
        <scheme val="minor"/>
      </rPr>
      <t>（ゴール時間は任意の方法で証明する。）</t>
    </r>
    <rPh sb="1" eb="3">
      <t>コクドウ</t>
    </rPh>
    <rPh sb="3" eb="5">
      <t>キュウシ</t>
    </rPh>
    <rPh sb="14" eb="15">
      <t>マエ</t>
    </rPh>
    <rPh sb="17" eb="20">
      <t>ジテンシャ</t>
    </rPh>
    <rPh sb="21" eb="22">
      <t>フク</t>
    </rPh>
    <rPh sb="23" eb="25">
      <t>シャシン</t>
    </rPh>
    <rPh sb="25" eb="27">
      <t>サツエイ</t>
    </rPh>
    <rPh sb="31" eb="33">
      <t>ジカン</t>
    </rPh>
    <rPh sb="34" eb="36">
      <t>ニンイ</t>
    </rPh>
    <rPh sb="37" eb="39">
      <t>ホウホウ</t>
    </rPh>
    <rPh sb="40" eb="42">
      <t>ショウメイ</t>
    </rPh>
    <phoneticPr fontId="1"/>
  </si>
  <si>
    <r>
      <t>「国道九四フェリーターミナル前」で自転車を含め写真撮影</t>
    </r>
    <r>
      <rPr>
        <b/>
        <sz val="12"/>
        <color rgb="FF3333FF"/>
        <rFont val="ＭＳ Ｐゴシック"/>
        <family val="3"/>
        <charset val="128"/>
        <scheme val="minor"/>
      </rPr>
      <t>（スタート時間は任意の方法で証明する。）</t>
    </r>
    <rPh sb="1" eb="3">
      <t>コクドウ</t>
    </rPh>
    <rPh sb="3" eb="5">
      <t>キュウシ</t>
    </rPh>
    <rPh sb="14" eb="15">
      <t>マエ</t>
    </rPh>
    <rPh sb="17" eb="20">
      <t>ジテンシャ</t>
    </rPh>
    <rPh sb="21" eb="22">
      <t>フク</t>
    </rPh>
    <rPh sb="23" eb="25">
      <t>シャシン</t>
    </rPh>
    <rPh sb="25" eb="27">
      <t>サツエイ</t>
    </rPh>
    <rPh sb="32" eb="34">
      <t>ジカン</t>
    </rPh>
    <rPh sb="35" eb="37">
      <t>ニンイ</t>
    </rPh>
    <rPh sb="38" eb="40">
      <t>ホウホウ</t>
    </rPh>
    <rPh sb="41" eb="43">
      <t>ショウメイ</t>
    </rPh>
    <phoneticPr fontId="1"/>
  </si>
  <si>
    <t>ＰＣ
（通過チェック）</t>
    <rPh sb="4" eb="6">
      <t>ツウカ</t>
    </rPh>
    <phoneticPr fontId="1"/>
  </si>
  <si>
    <t>積算距離(km)</t>
    <rPh sb="0" eb="2">
      <t>セキサン</t>
    </rPh>
    <rPh sb="2" eb="4">
      <t>キョリ</t>
    </rPh>
    <phoneticPr fontId="1"/>
  </si>
  <si>
    <t>区間距離(km)</t>
    <rPh sb="0" eb="2">
      <t>クカン</t>
    </rPh>
    <rPh sb="2" eb="4">
      <t>キョリ</t>
    </rPh>
    <phoneticPr fontId="1"/>
  </si>
  <si>
    <t>所在方向等</t>
    <rPh sb="0" eb="2">
      <t>ショザイ</t>
    </rPh>
    <rPh sb="2" eb="4">
      <t>ホウコウ</t>
    </rPh>
    <rPh sb="4" eb="5">
      <t>トウ</t>
    </rPh>
    <phoneticPr fontId="1"/>
  </si>
  <si>
    <t>証明方法</t>
    <rPh sb="0" eb="2">
      <t>ショウメイ</t>
    </rPh>
    <rPh sb="2" eb="4">
      <t>ホウホウ</t>
    </rPh>
    <phoneticPr fontId="1"/>
  </si>
  <si>
    <t>写真</t>
    <rPh sb="0" eb="2">
      <t>シャシン</t>
    </rPh>
    <phoneticPr fontId="1"/>
  </si>
  <si>
    <t>コメント</t>
    <phoneticPr fontId="1"/>
  </si>
  <si>
    <t>ＰＣ１</t>
    <phoneticPr fontId="1"/>
  </si>
  <si>
    <t>ゴール</t>
    <phoneticPr fontId="1"/>
  </si>
  <si>
    <t>伊保田港
フェリー乗り場</t>
    <phoneticPr fontId="1"/>
  </si>
  <si>
    <t>梶取岬
（道路左の看板）</t>
    <phoneticPr fontId="1"/>
  </si>
  <si>
    <t>スオウナダ
フェリー乗り場</t>
    <phoneticPr fontId="1"/>
  </si>
  <si>
    <t>左側</t>
    <rPh sb="0" eb="2">
      <t>ヒダリガワ</t>
    </rPh>
    <phoneticPr fontId="1"/>
  </si>
  <si>
    <t>右側</t>
    <rPh sb="0" eb="2">
      <t>ミギガワ</t>
    </rPh>
    <phoneticPr fontId="1"/>
  </si>
  <si>
    <t>伊保田港総合待合所付近で写真撮影（スタート日時は任意の方法で証明）</t>
    <phoneticPr fontId="1"/>
  </si>
  <si>
    <t>梶取岬の標識と自転車を写真撮影（通過日時は任意の方法で証明）
※国道カーブ途中なので、周囲の交通には十分注意</t>
    <phoneticPr fontId="1"/>
  </si>
  <si>
    <t>スオウナダフェリー乗り場前で自転車を写真撮影（ゴール日時は任意の方法で証明）</t>
    <phoneticPr fontId="1"/>
  </si>
  <si>
    <t>AJ広島パーマネント　 「伊保田＞徳山港」
 『Around The West Seto Inland Sea Cycling Mini』</t>
    <phoneticPr fontId="1"/>
  </si>
  <si>
    <t>AJ広島パーマネント　 「徳山港＞伊保田港」
 『Around The West Seto Inland Sea Cycling Mini』</t>
    <phoneticPr fontId="1"/>
  </si>
  <si>
    <t>スオウナダ
フェリー乗り場</t>
    <phoneticPr fontId="1"/>
  </si>
  <si>
    <t>梶取岬
（反対車線海側の看板）</t>
    <phoneticPr fontId="1"/>
  </si>
  <si>
    <t>伊保田港
フェリー乗り場</t>
    <phoneticPr fontId="1"/>
  </si>
  <si>
    <t>右側</t>
    <rPh sb="0" eb="2">
      <t>ミギガワ</t>
    </rPh>
    <phoneticPr fontId="1"/>
  </si>
  <si>
    <t>左側</t>
    <rPh sb="0" eb="2">
      <t>ヒダリガワ</t>
    </rPh>
    <phoneticPr fontId="1"/>
  </si>
  <si>
    <t>スオウナダフェリー乗り場前で自転車を写真撮影（スタート日時は任意の方法で証明）</t>
    <phoneticPr fontId="1"/>
  </si>
  <si>
    <t>梶取岬の標識と自転車を写真撮影（通過日時は任意の方法で証明）</t>
    <phoneticPr fontId="1"/>
  </si>
  <si>
    <t>※国道カーブ途中なので、周囲の交通には十分注意、安全のため標識横まで移動する必要はない。</t>
    <phoneticPr fontId="1"/>
  </si>
  <si>
    <t>伊保田港総合待合所付近で写真撮影（ゴール日時等は任意の方法で証明）</t>
    <phoneticPr fontId="1"/>
  </si>
  <si>
    <t>AJ広島パーマネント　「松山＞三崎」
 『Around The West Seto Inland Sea Cycling Mini』</t>
    <phoneticPr fontId="1"/>
  </si>
  <si>
    <t>「城山公園口」</t>
    <phoneticPr fontId="1"/>
  </si>
  <si>
    <t>ＪＲ下灘駅</t>
    <phoneticPr fontId="1"/>
  </si>
  <si>
    <t>三崎港ターミナル
（はなはな）入口</t>
    <phoneticPr fontId="1"/>
  </si>
  <si>
    <t>進行方向「城山公園口」信号機下にある「西堀端通り」標識前で自転車を撮影する。
（スタート時間は任意の方法で証明する。）</t>
    <phoneticPr fontId="1"/>
  </si>
  <si>
    <t>下灘駅の駅舎前で自転車を撮影する。（通過時間は任意の方法で証明する。）</t>
    <phoneticPr fontId="1"/>
  </si>
  <si>
    <t>三崎港ターミナル（はなはな）入口で自転車を撮影する。（ゴール時間は、任意の方法で証明する。）</t>
    <phoneticPr fontId="1"/>
  </si>
  <si>
    <t>AJ広島パーマネント　「別府＞竹田津」
 『Around The West Seto Inland Sea Cycling Mini』</t>
    <phoneticPr fontId="1"/>
  </si>
  <si>
    <t>別府タワー下
バス停前</t>
    <phoneticPr fontId="1"/>
  </si>
  <si>
    <t>道の駅国東</t>
    <phoneticPr fontId="1"/>
  </si>
  <si>
    <t>竹田津港
フェリーターミナル</t>
    <phoneticPr fontId="1"/>
  </si>
  <si>
    <t>正面</t>
    <rPh sb="0" eb="2">
      <t>ショウメン</t>
    </rPh>
    <phoneticPr fontId="1"/>
  </si>
  <si>
    <t>「別府タワー前のバス停」と自転車を含め写真撮影（スタート時間は任意の方法で証明する。）</t>
    <phoneticPr fontId="1"/>
  </si>
  <si>
    <t>※安全のため、反対車線に渡らず写真複数枚で証明も可能</t>
    <phoneticPr fontId="1"/>
  </si>
  <si>
    <t>入口の「道の駅くにさき」標識前で自転車を含め写真撮影（通過時間は任意の方法で証明する。）</t>
    <phoneticPr fontId="1"/>
  </si>
  <si>
    <t>「フェリーターミナル」と自転車を含め写真撮影（ゴール時間は任意の方法で証明する。）</t>
    <phoneticPr fontId="1"/>
  </si>
  <si>
    <t>AJ広島パーマネント　「佐賀関＞別府」
 『Around The West Seto Inland Sea Cycling Mini』</t>
    <phoneticPr fontId="1"/>
  </si>
  <si>
    <t>国道九四
フェリーターミナル</t>
    <phoneticPr fontId="1"/>
  </si>
  <si>
    <t>（右折交差点内の
「佐賀関」の標識</t>
    <phoneticPr fontId="1"/>
  </si>
  <si>
    <t>左折交差点
正面</t>
    <rPh sb="0" eb="2">
      <t>サセツ</t>
    </rPh>
    <rPh sb="2" eb="5">
      <t>コウサテン</t>
    </rPh>
    <rPh sb="6" eb="8">
      <t>ショウメン</t>
    </rPh>
    <phoneticPr fontId="1"/>
  </si>
  <si>
    <t>「国道九四フェリーターミナル前」で自転車を含め写真撮影（スタート時間は任意の方法で証明する。）</t>
    <phoneticPr fontId="1"/>
  </si>
  <si>
    <t>左折ポイントと反対車線（短い橋が３本あるので、その間に「←佐賀関」標識があるので写真撮影する。</t>
    <phoneticPr fontId="1"/>
  </si>
  <si>
    <t>「別府タワー前のバス停」と自転車を含め写真撮影（ゴール時間は任意の方法で証明する。）</t>
    <phoneticPr fontId="1"/>
  </si>
  <si>
    <r>
      <t>伊保田港総合待合所付近で写真撮影</t>
    </r>
    <r>
      <rPr>
        <b/>
        <sz val="12"/>
        <color rgb="FF3333FF"/>
        <rFont val="ＭＳ Ｐゴシック"/>
        <family val="3"/>
        <charset val="128"/>
        <scheme val="minor"/>
      </rPr>
      <t>（スタート日時は任意の方法で証明）</t>
    </r>
    <rPh sb="0" eb="1">
      <t>イ</t>
    </rPh>
    <rPh sb="1" eb="3">
      <t>ホタ</t>
    </rPh>
    <rPh sb="3" eb="4">
      <t>ミナト</t>
    </rPh>
    <rPh sb="4" eb="6">
      <t>ソウゴウ</t>
    </rPh>
    <rPh sb="6" eb="9">
      <t>マチアイショ</t>
    </rPh>
    <rPh sb="9" eb="11">
      <t>フキン</t>
    </rPh>
    <rPh sb="12" eb="14">
      <t>シャシン</t>
    </rPh>
    <rPh sb="14" eb="16">
      <t>サツエイ</t>
    </rPh>
    <phoneticPr fontId="1"/>
  </si>
  <si>
    <r>
      <t>梶取岬の標識と自転車を写真撮影</t>
    </r>
    <r>
      <rPr>
        <b/>
        <sz val="12"/>
        <color rgb="FF3333FF"/>
        <rFont val="ＭＳ Ｐゴシック"/>
        <family val="3"/>
        <charset val="128"/>
        <scheme val="minor"/>
      </rPr>
      <t>（通過日時は任意の方法で証明）</t>
    </r>
    <r>
      <rPr>
        <b/>
        <sz val="12"/>
        <color theme="1"/>
        <rFont val="ＭＳ Ｐゴシック"/>
        <family val="3"/>
        <charset val="128"/>
        <scheme val="minor"/>
      </rPr>
      <t xml:space="preserve">
※国道カーブ途中なので、周囲の交通には十分注意</t>
    </r>
    <rPh sb="0" eb="1">
      <t>カジ</t>
    </rPh>
    <rPh sb="1" eb="2">
      <t>ト</t>
    </rPh>
    <rPh sb="2" eb="3">
      <t>ミサキ</t>
    </rPh>
    <rPh sb="4" eb="6">
      <t>ヒョウシキ</t>
    </rPh>
    <rPh sb="7" eb="10">
      <t>ジテンシャ</t>
    </rPh>
    <rPh sb="11" eb="13">
      <t>シャシン</t>
    </rPh>
    <rPh sb="13" eb="15">
      <t>サツエイ</t>
    </rPh>
    <rPh sb="16" eb="18">
      <t>ツウカ</t>
    </rPh>
    <rPh sb="18" eb="20">
      <t>ニチジ</t>
    </rPh>
    <rPh sb="21" eb="23">
      <t>ニンイ</t>
    </rPh>
    <rPh sb="24" eb="26">
      <t>ホウホウ</t>
    </rPh>
    <rPh sb="27" eb="29">
      <t>ショウメイ</t>
    </rPh>
    <rPh sb="32" eb="34">
      <t>コクドウ</t>
    </rPh>
    <rPh sb="37" eb="39">
      <t>トチュウ</t>
    </rPh>
    <rPh sb="43" eb="45">
      <t>シュウイ</t>
    </rPh>
    <rPh sb="46" eb="48">
      <t>コウツウ</t>
    </rPh>
    <rPh sb="50" eb="52">
      <t>ジュウブン</t>
    </rPh>
    <rPh sb="52" eb="54">
      <t>チュウイ</t>
    </rPh>
    <phoneticPr fontId="1"/>
  </si>
  <si>
    <r>
      <t>スオウナダフェリー乗り場前で自転車を写真撮影</t>
    </r>
    <r>
      <rPr>
        <b/>
        <sz val="12"/>
        <color rgb="FF3333FF"/>
        <rFont val="ＭＳ Ｐゴシック"/>
        <family val="3"/>
        <charset val="128"/>
        <scheme val="minor"/>
      </rPr>
      <t>（ゴール日時は任意の方法で証明）</t>
    </r>
    <rPh sb="9" eb="10">
      <t>ノ</t>
    </rPh>
    <rPh sb="11" eb="12">
      <t>バ</t>
    </rPh>
    <rPh sb="12" eb="13">
      <t>マエ</t>
    </rPh>
    <rPh sb="14" eb="17">
      <t>ジテンシャ</t>
    </rPh>
    <rPh sb="18" eb="20">
      <t>シャシン</t>
    </rPh>
    <rPh sb="20" eb="22">
      <t>サツエイ</t>
    </rPh>
    <rPh sb="26" eb="28">
      <t>ニチジ</t>
    </rPh>
    <phoneticPr fontId="1"/>
  </si>
  <si>
    <r>
      <t>スオウナダフェリー乗り場前で自転車を写真撮影</t>
    </r>
    <r>
      <rPr>
        <b/>
        <sz val="12"/>
        <color rgb="FF3333FF"/>
        <rFont val="ＭＳ Ｐゴシック"/>
        <family val="3"/>
        <charset val="128"/>
        <scheme val="minor"/>
      </rPr>
      <t>（スタート日時は任意の方法で証明）</t>
    </r>
    <r>
      <rPr>
        <b/>
        <sz val="12"/>
        <color theme="1"/>
        <rFont val="ＭＳ Ｐゴシック"/>
        <family val="3"/>
        <charset val="128"/>
        <scheme val="minor"/>
      </rPr>
      <t xml:space="preserve">
※徳山ポートビルの東側（乗船、下船口とは反対側）がスタート起点です。</t>
    </r>
    <rPh sb="9" eb="10">
      <t>ノ</t>
    </rPh>
    <rPh sb="11" eb="12">
      <t>バ</t>
    </rPh>
    <rPh sb="12" eb="13">
      <t>マエ</t>
    </rPh>
    <rPh sb="14" eb="17">
      <t>ジテンシャ</t>
    </rPh>
    <rPh sb="18" eb="20">
      <t>シャシン</t>
    </rPh>
    <rPh sb="20" eb="22">
      <t>サツエイ</t>
    </rPh>
    <rPh sb="41" eb="43">
      <t>トクヤマ</t>
    </rPh>
    <rPh sb="49" eb="51">
      <t>ヒガシガワ</t>
    </rPh>
    <rPh sb="52" eb="54">
      <t>ジョウセン</t>
    </rPh>
    <rPh sb="55" eb="57">
      <t>ゲセン</t>
    </rPh>
    <rPh sb="57" eb="58">
      <t>クチ</t>
    </rPh>
    <rPh sb="60" eb="63">
      <t>ハンタイガワ</t>
    </rPh>
    <rPh sb="69" eb="71">
      <t>キテン</t>
    </rPh>
    <phoneticPr fontId="1"/>
  </si>
  <si>
    <r>
      <t>梶取岬の標識と自転車を写真撮影</t>
    </r>
    <r>
      <rPr>
        <b/>
        <sz val="12"/>
        <color rgb="FF3333FF"/>
        <rFont val="ＭＳ Ｐゴシック"/>
        <family val="3"/>
        <charset val="128"/>
        <scheme val="minor"/>
      </rPr>
      <t>（通過日時は任意の方法で証明）</t>
    </r>
    <r>
      <rPr>
        <b/>
        <sz val="12"/>
        <color theme="1"/>
        <rFont val="ＭＳ Ｐゴシック"/>
        <family val="3"/>
        <charset val="128"/>
        <scheme val="minor"/>
      </rPr>
      <t xml:space="preserve">
※国道カーブ途中なので、周囲の交通には十分注意、安全のため標識横まで移動する必要はない。</t>
    </r>
    <rPh sb="0" eb="1">
      <t>カジ</t>
    </rPh>
    <rPh sb="1" eb="2">
      <t>ト</t>
    </rPh>
    <rPh sb="2" eb="3">
      <t>ミサキ</t>
    </rPh>
    <rPh sb="4" eb="6">
      <t>ヒョウシキ</t>
    </rPh>
    <rPh sb="7" eb="10">
      <t>ジテンシャ</t>
    </rPh>
    <rPh sb="11" eb="13">
      <t>シャシン</t>
    </rPh>
    <rPh sb="13" eb="15">
      <t>サツエイ</t>
    </rPh>
    <rPh sb="16" eb="18">
      <t>ツウカ</t>
    </rPh>
    <rPh sb="18" eb="20">
      <t>ニチジ</t>
    </rPh>
    <rPh sb="21" eb="23">
      <t>ニンイ</t>
    </rPh>
    <rPh sb="24" eb="26">
      <t>ホウホウ</t>
    </rPh>
    <rPh sb="27" eb="29">
      <t>ショウメイ</t>
    </rPh>
    <rPh sb="32" eb="34">
      <t>コクドウ</t>
    </rPh>
    <rPh sb="37" eb="39">
      <t>トチュウ</t>
    </rPh>
    <rPh sb="43" eb="45">
      <t>シュウイ</t>
    </rPh>
    <rPh sb="46" eb="48">
      <t>コウツウ</t>
    </rPh>
    <rPh sb="50" eb="52">
      <t>ジュウブン</t>
    </rPh>
    <rPh sb="52" eb="54">
      <t>チュウイ</t>
    </rPh>
    <rPh sb="55" eb="57">
      <t>アンゼン</t>
    </rPh>
    <rPh sb="60" eb="62">
      <t>ヒョウシキ</t>
    </rPh>
    <rPh sb="62" eb="63">
      <t>ヨコ</t>
    </rPh>
    <rPh sb="65" eb="67">
      <t>イドウ</t>
    </rPh>
    <rPh sb="69" eb="71">
      <t>ヒツヨウ</t>
    </rPh>
    <phoneticPr fontId="1"/>
  </si>
  <si>
    <r>
      <t xml:space="preserve">「城山公園口」信号機手前にある「西堀端通り」標識前で自転車を撮影する。
</t>
    </r>
    <r>
      <rPr>
        <b/>
        <sz val="12"/>
        <color rgb="FF3333FF"/>
        <rFont val="ＭＳ Ｐゴシック"/>
        <family val="3"/>
        <charset val="128"/>
        <scheme val="minor"/>
      </rPr>
      <t>（ゴール時間は任意の方法で証明する。）</t>
    </r>
    <r>
      <rPr>
        <b/>
        <sz val="12"/>
        <rFont val="ＭＳ Ｐゴシック"/>
        <family val="3"/>
        <charset val="128"/>
        <scheme val="minor"/>
      </rPr>
      <t xml:space="preserve">
横断歩道近くなので、通行人等に迷惑にならないように注意して下さい。</t>
    </r>
    <rPh sb="1" eb="3">
      <t>シロヤマ</t>
    </rPh>
    <rPh sb="3" eb="5">
      <t>コウエン</t>
    </rPh>
    <rPh sb="5" eb="6">
      <t>クチ</t>
    </rPh>
    <rPh sb="7" eb="10">
      <t>シンゴウキ</t>
    </rPh>
    <rPh sb="10" eb="12">
      <t>テマエ</t>
    </rPh>
    <rPh sb="16" eb="17">
      <t>ニシ</t>
    </rPh>
    <rPh sb="17" eb="18">
      <t>ホリ</t>
    </rPh>
    <rPh sb="18" eb="19">
      <t>ハタ</t>
    </rPh>
    <rPh sb="19" eb="20">
      <t>トオ</t>
    </rPh>
    <rPh sb="22" eb="24">
      <t>ヒョウシキ</t>
    </rPh>
    <rPh sb="24" eb="25">
      <t>マエ</t>
    </rPh>
    <rPh sb="26" eb="29">
      <t>ジテンシャ</t>
    </rPh>
    <rPh sb="30" eb="32">
      <t>サツエイ</t>
    </rPh>
    <rPh sb="40" eb="42">
      <t>ジカン</t>
    </rPh>
    <rPh sb="43" eb="45">
      <t>ニンイ</t>
    </rPh>
    <rPh sb="46" eb="48">
      <t>ホウホウ</t>
    </rPh>
    <rPh sb="49" eb="51">
      <t>ショウメイ</t>
    </rPh>
    <rPh sb="56" eb="58">
      <t>オウダン</t>
    </rPh>
    <rPh sb="58" eb="60">
      <t>ホドウ</t>
    </rPh>
    <rPh sb="60" eb="61">
      <t>チカ</t>
    </rPh>
    <rPh sb="66" eb="69">
      <t>ツウコウニン</t>
    </rPh>
    <rPh sb="69" eb="70">
      <t>トウ</t>
    </rPh>
    <rPh sb="71" eb="73">
      <t>メイワク</t>
    </rPh>
    <rPh sb="81" eb="83">
      <t>チュウイ</t>
    </rPh>
    <rPh sb="85" eb="86">
      <t>クダ</t>
    </rPh>
    <phoneticPr fontId="1"/>
  </si>
  <si>
    <r>
      <t>進行方向「城山公園口」信号機下にある「西堀端通り」標識前で自転車を撮影する</t>
    </r>
    <r>
      <rPr>
        <b/>
        <sz val="12"/>
        <color rgb="FF3333FF"/>
        <rFont val="ＭＳ Ｐゴシック"/>
        <family val="3"/>
        <charset val="128"/>
        <scheme val="minor"/>
      </rPr>
      <t>。
（スタート時間は任意の方法で証明する。）</t>
    </r>
    <r>
      <rPr>
        <b/>
        <sz val="12"/>
        <rFont val="ＭＳ Ｐゴシック"/>
        <family val="3"/>
        <charset val="128"/>
        <scheme val="minor"/>
      </rPr>
      <t xml:space="preserve">
横断歩道近くなので、通行人等に迷惑にならないように注意して下さい。</t>
    </r>
    <rPh sb="0" eb="2">
      <t>シンコウ</t>
    </rPh>
    <rPh sb="2" eb="4">
      <t>ホウコウ</t>
    </rPh>
    <rPh sb="5" eb="7">
      <t>シロヤマ</t>
    </rPh>
    <rPh sb="7" eb="9">
      <t>コウエン</t>
    </rPh>
    <rPh sb="9" eb="10">
      <t>クチ</t>
    </rPh>
    <rPh sb="11" eb="14">
      <t>シンゴウキ</t>
    </rPh>
    <rPh sb="14" eb="15">
      <t>シタ</t>
    </rPh>
    <rPh sb="19" eb="20">
      <t>ニシ</t>
    </rPh>
    <rPh sb="20" eb="21">
      <t>ホリ</t>
    </rPh>
    <rPh sb="21" eb="22">
      <t>ハタ</t>
    </rPh>
    <rPh sb="22" eb="23">
      <t>トオ</t>
    </rPh>
    <rPh sb="25" eb="27">
      <t>ヒョウシキ</t>
    </rPh>
    <rPh sb="27" eb="28">
      <t>マエ</t>
    </rPh>
    <rPh sb="29" eb="32">
      <t>ジテンシャ</t>
    </rPh>
    <rPh sb="33" eb="35">
      <t>サツエイ</t>
    </rPh>
    <rPh sb="44" eb="46">
      <t>ジカン</t>
    </rPh>
    <rPh sb="47" eb="49">
      <t>ニンイ</t>
    </rPh>
    <rPh sb="50" eb="52">
      <t>ホウホウ</t>
    </rPh>
    <rPh sb="53" eb="55">
      <t>ショウメイ</t>
    </rPh>
    <rPh sb="60" eb="62">
      <t>オウダン</t>
    </rPh>
    <rPh sb="62" eb="64">
      <t>ホドウ</t>
    </rPh>
    <rPh sb="64" eb="65">
      <t>チカ</t>
    </rPh>
    <rPh sb="70" eb="73">
      <t>ツウコウニン</t>
    </rPh>
    <rPh sb="73" eb="74">
      <t>トウ</t>
    </rPh>
    <rPh sb="75" eb="77">
      <t>メイワク</t>
    </rPh>
    <rPh sb="85" eb="87">
      <t>チュウイ</t>
    </rPh>
    <rPh sb="89" eb="90">
      <t>クダ</t>
    </rPh>
    <phoneticPr fontId="1"/>
  </si>
  <si>
    <r>
      <t>「別府タワー前のバス停」と自転車を含め写真撮影</t>
    </r>
    <r>
      <rPr>
        <b/>
        <sz val="12"/>
        <color rgb="FF3333FF"/>
        <rFont val="ＭＳ Ｐゴシック"/>
        <family val="3"/>
        <charset val="128"/>
        <scheme val="minor"/>
      </rPr>
      <t>（スタート時間は任意の方法で証明する。）</t>
    </r>
    <r>
      <rPr>
        <b/>
        <sz val="12"/>
        <color theme="1"/>
        <rFont val="ＭＳ Ｐゴシック"/>
        <family val="3"/>
        <charset val="128"/>
        <scheme val="minor"/>
      </rPr>
      <t xml:space="preserve">
</t>
    </r>
    <r>
      <rPr>
        <b/>
        <sz val="12"/>
        <color rgb="FFFF0000"/>
        <rFont val="ＭＳ Ｐゴシック"/>
        <family val="3"/>
        <charset val="128"/>
        <scheme val="minor"/>
      </rPr>
      <t xml:space="preserve">※安全のため、反対車線に渡らず写真複数枚で証明も可能
</t>
    </r>
    <r>
      <rPr>
        <b/>
        <u val="double"/>
        <sz val="12"/>
        <rFont val="ＭＳ Ｐゴシック"/>
        <family val="3"/>
        <charset val="128"/>
        <scheme val="minor"/>
      </rPr>
      <t>スタート後約４Ｋm先の信号「上人毛浜」（中津・宇佐方向）右折時は交通状況を見て安全に通過すること。</t>
    </r>
    <rPh sb="1" eb="3">
      <t>ベップ</t>
    </rPh>
    <rPh sb="6" eb="7">
      <t>マエ</t>
    </rPh>
    <rPh sb="10" eb="11">
      <t>テイ</t>
    </rPh>
    <rPh sb="13" eb="16">
      <t>ジテンシャ</t>
    </rPh>
    <rPh sb="17" eb="18">
      <t>フク</t>
    </rPh>
    <rPh sb="19" eb="21">
      <t>シャシン</t>
    </rPh>
    <rPh sb="21" eb="23">
      <t>サツエイ</t>
    </rPh>
    <rPh sb="28" eb="30">
      <t>ジカン</t>
    </rPh>
    <rPh sb="31" eb="33">
      <t>ニンイ</t>
    </rPh>
    <rPh sb="34" eb="36">
      <t>ホウホウ</t>
    </rPh>
    <rPh sb="37" eb="39">
      <t>ショウメイ</t>
    </rPh>
    <rPh sb="45" eb="47">
      <t>アンゼン</t>
    </rPh>
    <rPh sb="51" eb="53">
      <t>ハンタイ</t>
    </rPh>
    <rPh sb="53" eb="55">
      <t>シャセン</t>
    </rPh>
    <rPh sb="56" eb="57">
      <t>ワタ</t>
    </rPh>
    <rPh sb="59" eb="61">
      <t>シャシン</t>
    </rPh>
    <rPh sb="61" eb="64">
      <t>フクスウマイ</t>
    </rPh>
    <rPh sb="65" eb="67">
      <t>ショウメイ</t>
    </rPh>
    <rPh sb="68" eb="70">
      <t>カノウ</t>
    </rPh>
    <rPh sb="75" eb="76">
      <t>ゴ</t>
    </rPh>
    <rPh sb="76" eb="77">
      <t>ヤク</t>
    </rPh>
    <rPh sb="80" eb="81">
      <t>サキ</t>
    </rPh>
    <rPh sb="82" eb="84">
      <t>シンゴウ</t>
    </rPh>
    <rPh sb="85" eb="86">
      <t>ウエ</t>
    </rPh>
    <rPh sb="86" eb="87">
      <t>ヒト</t>
    </rPh>
    <rPh sb="87" eb="88">
      <t>ケ</t>
    </rPh>
    <rPh sb="88" eb="89">
      <t>ハマ</t>
    </rPh>
    <rPh sb="91" eb="93">
      <t>ナカツ</t>
    </rPh>
    <rPh sb="94" eb="96">
      <t>ウサ</t>
    </rPh>
    <rPh sb="96" eb="98">
      <t>ホウコウ</t>
    </rPh>
    <rPh sb="99" eb="101">
      <t>ウセツ</t>
    </rPh>
    <rPh sb="101" eb="102">
      <t>ジ</t>
    </rPh>
    <rPh sb="103" eb="105">
      <t>コウツウ</t>
    </rPh>
    <rPh sb="105" eb="107">
      <t>ジョウキョウ</t>
    </rPh>
    <rPh sb="108" eb="109">
      <t>ミ</t>
    </rPh>
    <rPh sb="110" eb="112">
      <t>アンゼン</t>
    </rPh>
    <rPh sb="113" eb="115">
      <t>ツウカ</t>
    </rPh>
    <phoneticPr fontId="1"/>
  </si>
  <si>
    <r>
      <rPr>
        <b/>
        <sz val="12"/>
        <color rgb="FF3333FF"/>
        <rFont val="ＭＳ Ｐゴシック"/>
        <family val="3"/>
        <charset val="128"/>
        <scheme val="minor"/>
      </rPr>
      <t>左折ポイントと反対車線（短い橋が３本あるので、その間に</t>
    </r>
    <r>
      <rPr>
        <b/>
        <sz val="12"/>
        <color rgb="FFFF0000"/>
        <rFont val="ＭＳ Ｐゴシック"/>
        <family val="3"/>
        <charset val="128"/>
        <scheme val="minor"/>
      </rPr>
      <t>「←佐賀関」標識</t>
    </r>
    <r>
      <rPr>
        <b/>
        <sz val="12"/>
        <color rgb="FF3333FF"/>
        <rFont val="ＭＳ Ｐゴシック"/>
        <family val="3"/>
        <charset val="128"/>
        <scheme val="minor"/>
      </rPr>
      <t>があるので写真撮影する。</t>
    </r>
    <r>
      <rPr>
        <b/>
        <sz val="12"/>
        <color theme="1"/>
        <rFont val="ＭＳ Ｐゴシック"/>
        <family val="3"/>
        <charset val="128"/>
        <scheme val="minor"/>
      </rPr>
      <t xml:space="preserve">
※撮影のため中央分離帯付近に入る必要はありません。遠目で場所が撮影できればOKです。（自転車を含める必要はない。）
※3.3Km先からK22となる。（右側にセブンイレブンやGSあり）</t>
    </r>
    <rPh sb="0" eb="1">
      <t>ヒダリ</t>
    </rPh>
    <rPh sb="7" eb="9">
      <t>ハンタイ</t>
    </rPh>
    <rPh sb="9" eb="11">
      <t>シャセン</t>
    </rPh>
    <rPh sb="12" eb="13">
      <t>ミジカ</t>
    </rPh>
    <rPh sb="14" eb="15">
      <t>ハシ</t>
    </rPh>
    <rPh sb="17" eb="18">
      <t>ボン</t>
    </rPh>
    <rPh sb="25" eb="26">
      <t>アイダ</t>
    </rPh>
    <rPh sb="29" eb="32">
      <t>サガノセキ</t>
    </rPh>
    <rPh sb="33" eb="35">
      <t>ヒョウシキ</t>
    </rPh>
    <rPh sb="40" eb="42">
      <t>シャシン</t>
    </rPh>
    <rPh sb="42" eb="44">
      <t>サツエイ</t>
    </rPh>
    <rPh sb="49" eb="51">
      <t>サツエイ</t>
    </rPh>
    <rPh sb="54" eb="56">
      <t>チュウオウ</t>
    </rPh>
    <rPh sb="56" eb="59">
      <t>ブンリタイ</t>
    </rPh>
    <rPh sb="59" eb="61">
      <t>フキン</t>
    </rPh>
    <rPh sb="62" eb="63">
      <t>ハイ</t>
    </rPh>
    <rPh sb="64" eb="66">
      <t>ヒツヨウ</t>
    </rPh>
    <rPh sb="73" eb="75">
      <t>トオメ</t>
    </rPh>
    <rPh sb="76" eb="78">
      <t>バショ</t>
    </rPh>
    <rPh sb="79" eb="81">
      <t>サツエイ</t>
    </rPh>
    <phoneticPr fontId="1"/>
  </si>
  <si>
    <r>
      <t>「別府タワー前のバス停」と自転車を含め写真撮影</t>
    </r>
    <r>
      <rPr>
        <b/>
        <sz val="12"/>
        <color rgb="FF3333FF"/>
        <rFont val="ＭＳ Ｐゴシック"/>
        <family val="3"/>
        <charset val="128"/>
        <scheme val="minor"/>
      </rPr>
      <t>（ゴール時間は任意の方法で証明する。）</t>
    </r>
    <r>
      <rPr>
        <b/>
        <sz val="12"/>
        <color theme="1"/>
        <rFont val="ＭＳ Ｐゴシック"/>
        <family val="3"/>
        <charset val="128"/>
        <scheme val="minor"/>
      </rPr>
      <t xml:space="preserve">
</t>
    </r>
    <r>
      <rPr>
        <b/>
        <sz val="12"/>
        <color rgb="FFFF0000"/>
        <rFont val="ＭＳ Ｐゴシック"/>
        <family val="3"/>
        <charset val="128"/>
        <scheme val="minor"/>
      </rPr>
      <t>※安全のため、反対車線に渡らず写真複数枚で証明も可能</t>
    </r>
    <rPh sb="1" eb="3">
      <t>ベップ</t>
    </rPh>
    <rPh sb="6" eb="7">
      <t>マエ</t>
    </rPh>
    <rPh sb="10" eb="11">
      <t>テイ</t>
    </rPh>
    <rPh sb="13" eb="16">
      <t>ジテンシャ</t>
    </rPh>
    <rPh sb="17" eb="18">
      <t>フク</t>
    </rPh>
    <rPh sb="19" eb="21">
      <t>シャシン</t>
    </rPh>
    <rPh sb="21" eb="23">
      <t>サツエイ</t>
    </rPh>
    <rPh sb="27" eb="29">
      <t>ジカン</t>
    </rPh>
    <rPh sb="30" eb="32">
      <t>ニンイ</t>
    </rPh>
    <rPh sb="33" eb="35">
      <t>ホウホウ</t>
    </rPh>
    <rPh sb="36" eb="38">
      <t>ショウメイ</t>
    </rPh>
    <rPh sb="44" eb="46">
      <t>アンゼン</t>
    </rPh>
    <rPh sb="50" eb="52">
      <t>ハンタイ</t>
    </rPh>
    <rPh sb="52" eb="54">
      <t>シャセン</t>
    </rPh>
    <rPh sb="55" eb="56">
      <t>ワタ</t>
    </rPh>
    <rPh sb="58" eb="60">
      <t>シャシン</t>
    </rPh>
    <rPh sb="60" eb="63">
      <t>フクスウマイ</t>
    </rPh>
    <rPh sb="64" eb="66">
      <t>ショウメイ</t>
    </rPh>
    <rPh sb="67" eb="69">
      <t>カノウ</t>
    </rPh>
    <phoneticPr fontId="1"/>
  </si>
  <si>
    <r>
      <t xml:space="preserve">AJ広島パーマネント　 「伊保田＞徳山港」　AJP-046
</t>
    </r>
    <r>
      <rPr>
        <b/>
        <sz val="24"/>
        <color rgb="FFFF0000"/>
        <rFont val="ＭＳ Ｐゴシック"/>
        <family val="3"/>
        <charset val="128"/>
        <scheme val="minor"/>
      </rPr>
      <t xml:space="preserve"> 『Around The West Seto Inland Sea Cycling Mini』</t>
    </r>
    <rPh sb="13" eb="14">
      <t>イ</t>
    </rPh>
    <rPh sb="14" eb="16">
      <t>ホタ</t>
    </rPh>
    <rPh sb="17" eb="19">
      <t>トクヤマ</t>
    </rPh>
    <rPh sb="19" eb="20">
      <t>コウ</t>
    </rPh>
    <phoneticPr fontId="2"/>
  </si>
  <si>
    <t>既存ＢＲＭコース番号、ＡＣＰ承認年等：AJP-046</t>
    <rPh sb="0" eb="2">
      <t>キソン</t>
    </rPh>
    <rPh sb="8" eb="10">
      <t>バンゴウ</t>
    </rPh>
    <rPh sb="14" eb="16">
      <t>ショウニン</t>
    </rPh>
    <rPh sb="16" eb="17">
      <t>トシ</t>
    </rPh>
    <rPh sb="17" eb="18">
      <t>トウ</t>
    </rPh>
    <phoneticPr fontId="1"/>
  </si>
  <si>
    <r>
      <t xml:space="preserve">AJ広島パーマネント　 「徳山港＞伊保田港」　AJP-042
</t>
    </r>
    <r>
      <rPr>
        <b/>
        <sz val="24"/>
        <color rgb="FFFF0000"/>
        <rFont val="ＭＳ Ｐゴシック"/>
        <family val="3"/>
        <charset val="128"/>
        <scheme val="minor"/>
      </rPr>
      <t xml:space="preserve"> 『Around The West Seto Inland Sea Cycling Mini』</t>
    </r>
    <rPh sb="13" eb="15">
      <t>トクヤマ</t>
    </rPh>
    <rPh sb="15" eb="16">
      <t>コウ</t>
    </rPh>
    <rPh sb="17" eb="18">
      <t>イ</t>
    </rPh>
    <rPh sb="18" eb="20">
      <t>ホタ</t>
    </rPh>
    <rPh sb="20" eb="21">
      <t>コウ</t>
    </rPh>
    <phoneticPr fontId="2"/>
  </si>
  <si>
    <t xml:space="preserve">既存ＢＲＭコース番号、ＡＣＰ承認年等：AJP-042 </t>
    <rPh sb="0" eb="2">
      <t>キソン</t>
    </rPh>
    <rPh sb="8" eb="10">
      <t>バンゴウ</t>
    </rPh>
    <rPh sb="14" eb="16">
      <t>ショウニン</t>
    </rPh>
    <rPh sb="16" eb="17">
      <t>トシ</t>
    </rPh>
    <rPh sb="17" eb="18">
      <t>トウ</t>
    </rPh>
    <phoneticPr fontId="1"/>
  </si>
  <si>
    <t>認定所要時間：  ６時間０４分</t>
    <phoneticPr fontId="1"/>
  </si>
  <si>
    <r>
      <t xml:space="preserve">AJ広島パーマネント　「松山＞三崎」　AJP-043
</t>
    </r>
    <r>
      <rPr>
        <b/>
        <sz val="24"/>
        <color rgb="FFFF0000"/>
        <rFont val="ＭＳ Ｐゴシック"/>
        <family val="3"/>
        <charset val="128"/>
        <scheme val="minor"/>
      </rPr>
      <t xml:space="preserve"> 『Around The West Seto Inland Sea Cycling Mini』</t>
    </r>
    <rPh sb="12" eb="14">
      <t>マツヤマ</t>
    </rPh>
    <phoneticPr fontId="2"/>
  </si>
  <si>
    <t>既存ＢＲＭコース番号、ＡＣＰ承認年等：AJP-043</t>
    <rPh sb="0" eb="2">
      <t>キソン</t>
    </rPh>
    <rPh sb="8" eb="10">
      <t>バンゴウ</t>
    </rPh>
    <rPh sb="14" eb="16">
      <t>ショウニン</t>
    </rPh>
    <rPh sb="16" eb="17">
      <t>トシ</t>
    </rPh>
    <rPh sb="17" eb="18">
      <t>トウ</t>
    </rPh>
    <phoneticPr fontId="1"/>
  </si>
  <si>
    <r>
      <t xml:space="preserve">AJ広島パーマネント　「別府＞竹田津」　AJP-045
</t>
    </r>
    <r>
      <rPr>
        <b/>
        <sz val="24"/>
        <color rgb="FFFF0000"/>
        <rFont val="ＭＳ Ｐゴシック"/>
        <family val="3"/>
        <charset val="128"/>
        <scheme val="minor"/>
      </rPr>
      <t xml:space="preserve"> 『Around The West Seto Inland Sea Cycling Mini』</t>
    </r>
    <rPh sb="12" eb="14">
      <t>ベップ</t>
    </rPh>
    <rPh sb="14" eb="15">
      <t>タヅ</t>
    </rPh>
    <rPh sb="15" eb="17">
      <t>タケダ</t>
    </rPh>
    <rPh sb="17" eb="18">
      <t>ツ</t>
    </rPh>
    <phoneticPr fontId="2"/>
  </si>
  <si>
    <t>認定所要時間：  ５時間００分</t>
    <phoneticPr fontId="1"/>
  </si>
  <si>
    <t>既存ＢＲＭコース番号、ＡＣＰ承認年等：AJP-045</t>
    <rPh sb="0" eb="2">
      <t>キソン</t>
    </rPh>
    <rPh sb="8" eb="10">
      <t>バンゴウ</t>
    </rPh>
    <rPh sb="14" eb="16">
      <t>ショウニン</t>
    </rPh>
    <rPh sb="16" eb="17">
      <t>トシ</t>
    </rPh>
    <rPh sb="17" eb="18">
      <t>トウ</t>
    </rPh>
    <phoneticPr fontId="1"/>
  </si>
  <si>
    <r>
      <t xml:space="preserve">AJ広島パーマネント　「別府＞佐賀関」（AJP-02４)
</t>
    </r>
    <r>
      <rPr>
        <b/>
        <sz val="16"/>
        <color theme="1"/>
        <rFont val="ＭＳ Ｐゴシック"/>
        <family val="3"/>
        <charset val="128"/>
        <scheme val="minor"/>
      </rPr>
      <t xml:space="preserve"> 『Around The West Seto Inland Sea Cycling 500km「別府＞佐賀関」』</t>
    </r>
    <phoneticPr fontId="2"/>
  </si>
  <si>
    <r>
      <t xml:space="preserve">AJ広島パーマネント　「佐賀関＞別府」　AJP-044
</t>
    </r>
    <r>
      <rPr>
        <b/>
        <sz val="24"/>
        <color rgb="FFFF0000"/>
        <rFont val="ＭＳ Ｐゴシック"/>
        <family val="3"/>
        <charset val="128"/>
        <scheme val="minor"/>
      </rPr>
      <t xml:space="preserve"> 『Around The West Seto Inland Sea Cycling Mini』</t>
    </r>
    <rPh sb="12" eb="15">
      <t>サガノセキ</t>
    </rPh>
    <rPh sb="16" eb="18">
      <t>ベップ</t>
    </rPh>
    <phoneticPr fontId="2"/>
  </si>
  <si>
    <t>既存ＢＲＭコース番号、ＡＣＰ承認年等：AJP-044</t>
    <rPh sb="0" eb="2">
      <t>キソン</t>
    </rPh>
    <rPh sb="8" eb="10">
      <t>バンゴウ</t>
    </rPh>
    <rPh sb="14" eb="16">
      <t>ショウニン</t>
    </rPh>
    <rPh sb="16" eb="17">
      <t>トシ</t>
    </rPh>
    <rPh sb="17" eb="18">
      <t>トウ</t>
    </rPh>
    <phoneticPr fontId="1"/>
  </si>
  <si>
    <t>認定所要時間：  ５時間３６分</t>
    <rPh sb="10" eb="12">
      <t>ジカン</t>
    </rPh>
    <rPh sb="14" eb="15">
      <t>フン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</si>
</sst>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0.00_ "/>
  </numFmts>
  <fonts count="3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2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color rgb="FF3333FF"/>
      <name val="ＭＳ Ｐゴシック"/>
      <family val="3"/>
      <charset val="128"/>
      <scheme val="minor"/>
    </font>
    <font>
      <b/>
      <sz val="13"/>
      <color rgb="FFFF0000"/>
      <name val="ＭＳ Ｐゴシック"/>
      <family val="3"/>
      <charset val="128"/>
      <scheme val="minor"/>
    </font>
    <font>
      <b/>
      <sz val="18"/>
      <color rgb="FF3333FF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2"/>
      <name val="Microsoft JhengHei"/>
      <family val="3"/>
    </font>
    <font>
      <sz val="12"/>
      <color rgb="FFFF0000"/>
      <name val="ＭＳ Ｐゴシック"/>
      <family val="3"/>
      <charset val="128"/>
      <scheme val="minor"/>
    </font>
    <font>
      <b/>
      <sz val="12"/>
      <color rgb="FF3333FF"/>
      <name val="ＭＳ Ｐゴシック"/>
      <family val="3"/>
      <charset val="128"/>
      <scheme val="minor"/>
    </font>
    <font>
      <sz val="12"/>
      <color theme="1"/>
      <name val="Microsoft JhengHei"/>
      <family val="3"/>
    </font>
    <font>
      <sz val="12"/>
      <color theme="1"/>
      <name val="Microsoft JhengHei"/>
      <family val="3"/>
      <charset val="128"/>
    </font>
    <font>
      <b/>
      <u val="double"/>
      <sz val="12"/>
      <color rgb="FF3333FF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24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u val="double"/>
      <sz val="12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6"/>
      <color theme="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u/>
      <sz val="18"/>
      <color theme="10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shrinkToFit="1"/>
    </xf>
    <xf numFmtId="176" fontId="9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 shrinkToFit="1"/>
    </xf>
    <xf numFmtId="0" fontId="11" fillId="0" borderId="0" xfId="0" applyFont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 shrinkToFit="1"/>
    </xf>
    <xf numFmtId="0" fontId="11" fillId="0" borderId="1" xfId="0" applyFont="1" applyBorder="1" applyAlignment="1">
      <alignment vertical="center" wrapText="1" shrinkToFit="1"/>
    </xf>
    <xf numFmtId="0" fontId="11" fillId="0" borderId="1" xfId="0" applyFont="1" applyBorder="1" applyAlignment="1">
      <alignment vertical="center" wrapText="1"/>
    </xf>
    <xf numFmtId="176" fontId="12" fillId="0" borderId="0" xfId="0" applyNumberFormat="1" applyFont="1">
      <alignment vertical="center"/>
    </xf>
    <xf numFmtId="176" fontId="13" fillId="0" borderId="0" xfId="0" applyNumberFormat="1" applyFont="1">
      <alignment vertical="center"/>
    </xf>
    <xf numFmtId="49" fontId="7" fillId="0" borderId="0" xfId="0" applyNumberFormat="1" applyFont="1" applyAlignment="1">
      <alignment horizontal="center" vertical="center" shrinkToFit="1"/>
    </xf>
    <xf numFmtId="0" fontId="14" fillId="0" borderId="0" xfId="0" applyFont="1" applyAlignment="1">
      <alignment vertical="center" shrinkToFit="1"/>
    </xf>
    <xf numFmtId="0" fontId="3" fillId="0" borderId="0" xfId="0" applyFont="1">
      <alignment vertical="center"/>
    </xf>
    <xf numFmtId="0" fontId="15" fillId="0" borderId="0" xfId="0" applyFont="1" applyAlignment="1">
      <alignment horizontal="right" vertical="center" shrinkToFit="1"/>
    </xf>
    <xf numFmtId="14" fontId="5" fillId="0" borderId="0" xfId="0" applyNumberFormat="1" applyFont="1" applyAlignment="1">
      <alignment horizontal="center" vertical="center"/>
    </xf>
    <xf numFmtId="14" fontId="15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 shrinkToFit="1"/>
    </xf>
    <xf numFmtId="49" fontId="10" fillId="2" borderId="1" xfId="0" applyNumberFormat="1" applyFont="1" applyFill="1" applyBorder="1" applyAlignment="1">
      <alignment horizontal="center" vertical="center" wrapText="1" shrinkToFit="1"/>
    </xf>
    <xf numFmtId="0" fontId="8" fillId="0" borderId="2" xfId="0" applyFont="1" applyBorder="1" applyAlignment="1">
      <alignment horizontal="center" vertical="center" wrapText="1"/>
    </xf>
    <xf numFmtId="176" fontId="9" fillId="0" borderId="3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 shrinkToFit="1"/>
    </xf>
    <xf numFmtId="0" fontId="8" fillId="0" borderId="3" xfId="0" applyFont="1" applyBorder="1" applyAlignment="1">
      <alignment horizontal="center" vertical="center" wrapText="1" shrinkToFit="1"/>
    </xf>
    <xf numFmtId="0" fontId="8" fillId="0" borderId="3" xfId="0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 shrinkToFi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shrinkToFit="1"/>
    </xf>
    <xf numFmtId="0" fontId="8" fillId="0" borderId="1" xfId="0" applyFont="1" applyBorder="1" applyAlignment="1">
      <alignment vertical="center" wrapText="1" shrinkToFit="1"/>
    </xf>
    <xf numFmtId="0" fontId="20" fillId="0" borderId="1" xfId="0" applyFont="1" applyBorder="1" applyAlignment="1">
      <alignment vertical="center" wrapText="1" shrinkToFit="1"/>
    </xf>
    <xf numFmtId="0" fontId="8" fillId="0" borderId="1" xfId="0" applyFont="1" applyBorder="1" applyAlignment="1">
      <alignment horizontal="left" vertical="center" wrapText="1" shrinkToFit="1"/>
    </xf>
    <xf numFmtId="0" fontId="11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 shrinkToFit="1"/>
    </xf>
    <xf numFmtId="0" fontId="11" fillId="0" borderId="0" xfId="0" applyFont="1" applyAlignment="1">
      <alignment vertical="center" shrinkToFit="1"/>
    </xf>
    <xf numFmtId="0" fontId="11" fillId="0" borderId="0" xfId="0" applyFont="1">
      <alignment vertical="center"/>
    </xf>
    <xf numFmtId="176" fontId="12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76" fontId="9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shrinkToFit="1"/>
    </xf>
    <xf numFmtId="49" fontId="10" fillId="3" borderId="1" xfId="0" applyNumberFormat="1" applyFont="1" applyFill="1" applyBorder="1" applyAlignment="1">
      <alignment horizontal="center" vertical="center" wrapText="1" shrinkToFit="1"/>
    </xf>
    <xf numFmtId="49" fontId="9" fillId="2" borderId="1" xfId="0" applyNumberFormat="1" applyFont="1" applyFill="1" applyBorder="1" applyAlignment="1">
      <alignment horizontal="center" vertical="center" wrapText="1" shrinkToFit="1"/>
    </xf>
    <xf numFmtId="0" fontId="8" fillId="0" borderId="1" xfId="0" applyFont="1" applyBorder="1" applyAlignment="1">
      <alignment vertical="center" wrapText="1"/>
    </xf>
    <xf numFmtId="0" fontId="16" fillId="0" borderId="0" xfId="0" applyFont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 shrinkToFit="1"/>
    </xf>
    <xf numFmtId="176" fontId="9" fillId="2" borderId="10" xfId="0" applyNumberFormat="1" applyFont="1" applyFill="1" applyBorder="1" applyAlignment="1">
      <alignment horizontal="center" vertical="center" wrapText="1"/>
    </xf>
    <xf numFmtId="49" fontId="9" fillId="2" borderId="10" xfId="0" applyNumberFormat="1" applyFont="1" applyFill="1" applyBorder="1" applyAlignment="1">
      <alignment horizontal="center" vertical="center" wrapText="1" shrinkToFit="1"/>
    </xf>
    <xf numFmtId="49" fontId="9" fillId="0" borderId="1" xfId="0" applyNumberFormat="1" applyFont="1" applyBorder="1" applyAlignment="1">
      <alignment horizontal="center" vertical="center" wrapText="1" shrinkToFit="1"/>
    </xf>
    <xf numFmtId="176" fontId="10" fillId="0" borderId="1" xfId="0" applyNumberFormat="1" applyFont="1" applyBorder="1" applyAlignment="1">
      <alignment horizontal="center" vertical="center" wrapText="1"/>
    </xf>
    <xf numFmtId="176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 shrinkToFit="1"/>
    </xf>
    <xf numFmtId="0" fontId="8" fillId="0" borderId="0" xfId="0" applyFont="1" applyAlignment="1">
      <alignment horizontal="center" vertical="center" wrapText="1" shrinkToFi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 shrinkToFit="1"/>
    </xf>
    <xf numFmtId="0" fontId="11" fillId="0" borderId="0" xfId="0" applyFont="1" applyAlignment="1">
      <alignment vertical="center" wrapText="1" shrinkToFit="1"/>
    </xf>
    <xf numFmtId="0" fontId="8" fillId="0" borderId="0" xfId="0" applyFont="1" applyAlignment="1">
      <alignment horizontal="left" vertical="center" shrinkToFit="1"/>
    </xf>
    <xf numFmtId="0" fontId="11" fillId="0" borderId="8" xfId="0" applyFont="1" applyBorder="1" applyAlignment="1">
      <alignment horizontal="center" vertical="center" wrapText="1" shrinkToFit="1"/>
    </xf>
    <xf numFmtId="0" fontId="4" fillId="2" borderId="7" xfId="0" applyFont="1" applyFill="1" applyBorder="1" applyAlignment="1">
      <alignment horizontal="center" vertical="center"/>
    </xf>
    <xf numFmtId="176" fontId="8" fillId="0" borderId="0" xfId="0" applyNumberFormat="1" applyFont="1">
      <alignment vertical="center"/>
    </xf>
    <xf numFmtId="49" fontId="20" fillId="0" borderId="0" xfId="0" applyNumberFormat="1" applyFont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vertical="center" shrinkToFit="1"/>
    </xf>
    <xf numFmtId="0" fontId="21" fillId="0" borderId="1" xfId="0" applyFont="1" applyBorder="1" applyAlignment="1">
      <alignment vertical="center" wrapText="1" shrinkToFit="1"/>
    </xf>
    <xf numFmtId="0" fontId="8" fillId="2" borderId="7" xfId="0" applyFont="1" applyFill="1" applyBorder="1" applyAlignment="1">
      <alignment horizontal="center" vertical="center" wrapText="1"/>
    </xf>
    <xf numFmtId="49" fontId="10" fillId="2" borderId="10" xfId="0" applyNumberFormat="1" applyFont="1" applyFill="1" applyBorder="1" applyAlignment="1">
      <alignment horizontal="center" vertical="center" wrapText="1" shrinkToFit="1"/>
    </xf>
    <xf numFmtId="0" fontId="17" fillId="0" borderId="0" xfId="0" applyFont="1">
      <alignment vertical="center"/>
    </xf>
    <xf numFmtId="0" fontId="21" fillId="0" borderId="1" xfId="0" applyFont="1" applyBorder="1" applyAlignment="1">
      <alignment vertical="center" wrapText="1"/>
    </xf>
    <xf numFmtId="176" fontId="10" fillId="3" borderId="1" xfId="0" applyNumberFormat="1" applyFont="1" applyFill="1" applyBorder="1" applyAlignment="1">
      <alignment horizontal="center" vertical="center" wrapText="1"/>
    </xf>
    <xf numFmtId="176" fontId="10" fillId="2" borderId="1" xfId="0" applyNumberFormat="1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177" fontId="33" fillId="0" borderId="1" xfId="0" applyNumberFormat="1" applyFont="1" applyBorder="1" applyAlignment="1">
      <alignment horizontal="center" vertical="center"/>
    </xf>
    <xf numFmtId="0" fontId="33" fillId="0" borderId="17" xfId="0" applyFont="1" applyBorder="1" applyAlignment="1">
      <alignment horizontal="center" vertical="center"/>
    </xf>
    <xf numFmtId="0" fontId="31" fillId="0" borderId="1" xfId="0" applyFont="1" applyBorder="1" applyAlignment="1">
      <alignment horizontal="left" vertical="top" wrapText="1"/>
    </xf>
    <xf numFmtId="0" fontId="31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left" vertical="top"/>
    </xf>
    <xf numFmtId="0" fontId="33" fillId="0" borderId="1" xfId="0" applyFont="1" applyBorder="1" applyAlignment="1">
      <alignment horizontal="left" vertical="top" wrapText="1"/>
    </xf>
    <xf numFmtId="0" fontId="33" fillId="0" borderId="1" xfId="0" applyFont="1" applyBorder="1" applyAlignment="1">
      <alignment horizontal="left" vertical="top"/>
    </xf>
    <xf numFmtId="0" fontId="27" fillId="2" borderId="1" xfId="0" applyFont="1" applyFill="1" applyBorder="1" applyAlignment="1">
      <alignment horizontal="center" vertical="center" wrapText="1" shrinkToFit="1"/>
    </xf>
    <xf numFmtId="0" fontId="27" fillId="3" borderId="1" xfId="0" applyFont="1" applyFill="1" applyBorder="1" applyAlignment="1">
      <alignment horizontal="center" vertical="center" wrapText="1" shrinkToFi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 shrinkToFit="1"/>
    </xf>
    <xf numFmtId="0" fontId="27" fillId="2" borderId="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 shrinkToFit="1"/>
    </xf>
    <xf numFmtId="0" fontId="9" fillId="2" borderId="10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 shrinkToFit="1"/>
    </xf>
    <xf numFmtId="0" fontId="27" fillId="2" borderId="10" xfId="0" applyFont="1" applyFill="1" applyBorder="1" applyAlignment="1">
      <alignment horizontal="center" vertical="center" wrapText="1"/>
    </xf>
    <xf numFmtId="0" fontId="17" fillId="2" borderId="0" xfId="0" applyFont="1" applyFill="1">
      <alignment vertical="center"/>
    </xf>
    <xf numFmtId="0" fontId="9" fillId="2" borderId="11" xfId="0" applyFont="1" applyFill="1" applyBorder="1" applyAlignment="1">
      <alignment vertical="center" wrapText="1" shrinkToFit="1"/>
    </xf>
    <xf numFmtId="0" fontId="9" fillId="2" borderId="12" xfId="0" applyFont="1" applyFill="1" applyBorder="1" applyAlignment="1">
      <alignment vertical="center" wrapText="1" shrinkToFit="1"/>
    </xf>
    <xf numFmtId="0" fontId="27" fillId="3" borderId="11" xfId="0" applyFont="1" applyFill="1" applyBorder="1" applyAlignment="1">
      <alignment vertical="center" wrapText="1" shrinkToFit="1"/>
    </xf>
    <xf numFmtId="0" fontId="27" fillId="3" borderId="12" xfId="0" applyFont="1" applyFill="1" applyBorder="1" applyAlignment="1">
      <alignment vertical="center" wrapText="1" shrinkToFit="1"/>
    </xf>
    <xf numFmtId="0" fontId="27" fillId="2" borderId="11" xfId="0" applyFont="1" applyFill="1" applyBorder="1" applyAlignment="1">
      <alignment vertical="center" wrapText="1" shrinkToFit="1"/>
    </xf>
    <xf numFmtId="0" fontId="27" fillId="2" borderId="12" xfId="0" applyFont="1" applyFill="1" applyBorder="1" applyAlignment="1">
      <alignment vertical="center" wrapText="1" shrinkToFit="1"/>
    </xf>
    <xf numFmtId="0" fontId="8" fillId="0" borderId="11" xfId="0" applyFont="1" applyBorder="1" applyAlignment="1">
      <alignment horizontal="center" vertical="center" wrapText="1" shrinkToFit="1"/>
    </xf>
    <xf numFmtId="0" fontId="8" fillId="0" borderId="12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7" fillId="2" borderId="0" xfId="0" applyFont="1" applyFill="1" applyAlignment="1">
      <alignment horizontal="left" vertical="center"/>
    </xf>
    <xf numFmtId="0" fontId="16" fillId="0" borderId="0" xfId="0" applyFont="1" applyAlignment="1">
      <alignment horizontal="left" vertical="center"/>
    </xf>
    <xf numFmtId="176" fontId="6" fillId="0" borderId="9" xfId="0" applyNumberFormat="1" applyFont="1" applyBorder="1" applyAlignment="1">
      <alignment horizontal="center" vertical="center"/>
    </xf>
    <xf numFmtId="49" fontId="16" fillId="0" borderId="9" xfId="0" applyNumberFormat="1" applyFont="1" applyBorder="1" applyAlignment="1">
      <alignment horizontal="left" vertical="center" shrinkToFit="1"/>
    </xf>
    <xf numFmtId="0" fontId="33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/>
    </xf>
    <xf numFmtId="0" fontId="30" fillId="4" borderId="9" xfId="0" applyFont="1" applyFill="1" applyBorder="1" applyAlignment="1">
      <alignment horizontal="center" vertical="center" wrapText="1"/>
    </xf>
    <xf numFmtId="0" fontId="30" fillId="4" borderId="9" xfId="0" applyFont="1" applyFill="1" applyBorder="1" applyAlignment="1">
      <alignment horizontal="center" vertical="center"/>
    </xf>
    <xf numFmtId="0" fontId="32" fillId="0" borderId="16" xfId="0" applyFont="1" applyBorder="1" applyAlignment="1">
      <alignment horizontal="left" vertical="center"/>
    </xf>
    <xf numFmtId="0" fontId="27" fillId="2" borderId="13" xfId="0" applyFont="1" applyFill="1" applyBorder="1" applyAlignment="1">
      <alignment vertical="center" wrapText="1" shrinkToFit="1"/>
    </xf>
    <xf numFmtId="0" fontId="27" fillId="3" borderId="13" xfId="0" applyFont="1" applyFill="1" applyBorder="1" applyAlignment="1">
      <alignment vertical="center" wrapText="1" shrinkToFit="1"/>
    </xf>
    <xf numFmtId="0" fontId="9" fillId="2" borderId="14" xfId="0" applyFont="1" applyFill="1" applyBorder="1" applyAlignment="1">
      <alignment vertical="center" wrapText="1" shrinkToFit="1"/>
    </xf>
    <xf numFmtId="0" fontId="9" fillId="2" borderId="15" xfId="0" applyFont="1" applyFill="1" applyBorder="1" applyAlignment="1">
      <alignment vertical="center" wrapText="1" shrinkToFit="1"/>
    </xf>
    <xf numFmtId="0" fontId="8" fillId="0" borderId="3" xfId="0" applyFont="1" applyBorder="1" applyAlignment="1">
      <alignment horizontal="center" vertical="center" wrapText="1" shrinkToFit="1"/>
    </xf>
    <xf numFmtId="0" fontId="8" fillId="0" borderId="4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horizontal="left" vertical="center" shrinkToFit="1"/>
    </xf>
    <xf numFmtId="0" fontId="9" fillId="3" borderId="11" xfId="0" applyFont="1" applyFill="1" applyBorder="1" applyAlignment="1">
      <alignment vertical="center" wrapText="1" shrinkToFit="1"/>
    </xf>
    <xf numFmtId="0" fontId="9" fillId="3" borderId="13" xfId="0" applyFont="1" applyFill="1" applyBorder="1" applyAlignment="1">
      <alignment vertical="center" wrapText="1" shrinkToFit="1"/>
    </xf>
    <xf numFmtId="0" fontId="9" fillId="2" borderId="13" xfId="0" applyFont="1" applyFill="1" applyBorder="1" applyAlignment="1">
      <alignment vertical="center" wrapText="1" shrinkToFit="1"/>
    </xf>
    <xf numFmtId="0" fontId="34" fillId="0" borderId="0" xfId="1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9" fillId="2" borderId="11" xfId="0" applyFont="1" applyFill="1" applyBorder="1" applyAlignment="1">
      <alignment horizontal="center" vertical="center" wrapText="1" shrinkToFit="1"/>
    </xf>
    <xf numFmtId="0" fontId="9" fillId="2" borderId="12" xfId="0" applyFont="1" applyFill="1" applyBorder="1" applyAlignment="1">
      <alignment horizontal="center" vertical="center" wrapText="1" shrinkToFit="1"/>
    </xf>
    <xf numFmtId="0" fontId="9" fillId="3" borderId="12" xfId="0" applyFont="1" applyFill="1" applyBorder="1" applyAlignment="1">
      <alignment vertical="center" wrapText="1" shrinkToFit="1"/>
    </xf>
    <xf numFmtId="0" fontId="9" fillId="2" borderId="11" xfId="0" applyFont="1" applyFill="1" applyBorder="1" applyAlignment="1">
      <alignment horizontal="left" vertical="center" wrapText="1" shrinkToFit="1"/>
    </xf>
    <xf numFmtId="0" fontId="9" fillId="2" borderId="12" xfId="0" applyFont="1" applyFill="1" applyBorder="1" applyAlignment="1">
      <alignment horizontal="left" vertical="center" wrapText="1" shrinkToFit="1"/>
    </xf>
    <xf numFmtId="0" fontId="8" fillId="0" borderId="1" xfId="0" applyFont="1" applyBorder="1" applyAlignment="1">
      <alignment horizontal="center" vertical="center" wrapText="1" shrinkToFit="1"/>
    </xf>
    <xf numFmtId="0" fontId="36" fillId="0" borderId="16" xfId="0" applyFont="1" applyBorder="1" applyAlignment="1">
      <alignment horizontal="left" vertical="center"/>
    </xf>
    <xf numFmtId="0" fontId="27" fillId="2" borderId="14" xfId="0" applyFont="1" applyFill="1" applyBorder="1" applyAlignment="1">
      <alignment vertical="center" wrapText="1" shrinkToFit="1"/>
    </xf>
    <xf numFmtId="0" fontId="27" fillId="2" borderId="15" xfId="0" applyFont="1" applyFill="1" applyBorder="1" applyAlignment="1">
      <alignment vertical="center" wrapText="1" shrinkToFit="1"/>
    </xf>
    <xf numFmtId="0" fontId="27" fillId="3" borderId="11" xfId="0" applyFont="1" applyFill="1" applyBorder="1" applyAlignment="1">
      <alignment vertical="center" wrapText="1"/>
    </xf>
    <xf numFmtId="0" fontId="27" fillId="3" borderId="13" xfId="0" applyFont="1" applyFill="1" applyBorder="1" applyAlignment="1">
      <alignment vertical="center" wrapText="1"/>
    </xf>
    <xf numFmtId="0" fontId="16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FF00FF"/>
      <color rgb="FF66FFFF"/>
      <color rgb="FF3333FF"/>
      <color rgb="FF00FFFF"/>
      <color rgb="FFCCC0DA"/>
      <color rgb="FF99FFCC"/>
      <color rgb="FFD8E4B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jpeg"/><Relationship Id="rId2" Type="http://schemas.openxmlformats.org/officeDocument/2006/relationships/image" Target="../media/image10.jpeg"/><Relationship Id="rId1" Type="http://schemas.openxmlformats.org/officeDocument/2006/relationships/image" Target="../media/image9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jpeg"/><Relationship Id="rId2" Type="http://schemas.openxmlformats.org/officeDocument/2006/relationships/image" Target="../media/image14.jpeg"/><Relationship Id="rId1" Type="http://schemas.openxmlformats.org/officeDocument/2006/relationships/image" Target="../media/image1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125505</xdr:colOff>
      <xdr:row>3</xdr:row>
      <xdr:rowOff>53788</xdr:rowOff>
    </xdr:from>
    <xdr:to>
      <xdr:col>6</xdr:col>
      <xdr:colOff>1640541</xdr:colOff>
      <xdr:row>3</xdr:row>
      <xdr:rowOff>1568824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730572C-0F39-E563-84EF-C01187649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8281" y="1721223"/>
          <a:ext cx="1515036" cy="15150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107577</xdr:colOff>
      <xdr:row>4</xdr:row>
      <xdr:rowOff>53789</xdr:rowOff>
    </xdr:from>
    <xdr:to>
      <xdr:col>6</xdr:col>
      <xdr:colOff>1604683</xdr:colOff>
      <xdr:row>4</xdr:row>
      <xdr:rowOff>1550895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D7BF9278-133E-E028-00E4-B6947B049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0353" y="3370730"/>
          <a:ext cx="1497106" cy="1497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98611</xdr:colOff>
      <xdr:row>5</xdr:row>
      <xdr:rowOff>44823</xdr:rowOff>
    </xdr:from>
    <xdr:to>
      <xdr:col>6</xdr:col>
      <xdr:colOff>1631575</xdr:colOff>
      <xdr:row>5</xdr:row>
      <xdr:rowOff>1577787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30925648-9292-1F5E-76A5-A3A797E54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1387" y="5011270"/>
          <a:ext cx="1532964" cy="15329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22860</xdr:colOff>
      <xdr:row>3</xdr:row>
      <xdr:rowOff>289560</xdr:rowOff>
    </xdr:from>
    <xdr:to>
      <xdr:col>6</xdr:col>
      <xdr:colOff>1147483</xdr:colOff>
      <xdr:row>3</xdr:row>
      <xdr:rowOff>1412052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C5BE519-E090-96E2-36D7-74169C60A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3942" y="1956995"/>
          <a:ext cx="1124623" cy="1122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7620</xdr:colOff>
      <xdr:row>4</xdr:row>
      <xdr:rowOff>205740</xdr:rowOff>
    </xdr:from>
    <xdr:to>
      <xdr:col>6</xdr:col>
      <xdr:colOff>1158240</xdr:colOff>
      <xdr:row>4</xdr:row>
      <xdr:rowOff>1356360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8779529-4B08-F1CD-5E7C-273DBB702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1840" y="3528060"/>
          <a:ext cx="1150620" cy="1150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7620</xdr:colOff>
      <xdr:row>5</xdr:row>
      <xdr:rowOff>251460</xdr:rowOff>
    </xdr:from>
    <xdr:to>
      <xdr:col>6</xdr:col>
      <xdr:colOff>1173480</xdr:colOff>
      <xdr:row>5</xdr:row>
      <xdr:rowOff>1417320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33E8E59-6363-3AFD-F41C-80F83EC8E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1840" y="5227320"/>
          <a:ext cx="1165860" cy="1165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35859</xdr:colOff>
      <xdr:row>0</xdr:row>
      <xdr:rowOff>0</xdr:rowOff>
    </xdr:from>
    <xdr:to>
      <xdr:col>11</xdr:col>
      <xdr:colOff>465480</xdr:colOff>
      <xdr:row>23</xdr:row>
      <xdr:rowOff>136416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F22746B5-259D-9286-4054-34270E3FB4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859" y="0"/>
          <a:ext cx="7135221" cy="40539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15240</xdr:colOff>
      <xdr:row>5</xdr:row>
      <xdr:rowOff>213360</xdr:rowOff>
    </xdr:from>
    <xdr:to>
      <xdr:col>7</xdr:col>
      <xdr:colOff>15240</xdr:colOff>
      <xdr:row>5</xdr:row>
      <xdr:rowOff>1394460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D124BCA-C8D2-A26C-BD9B-8A4AB96A6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6560" y="5189220"/>
          <a:ext cx="1181100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251460</xdr:rowOff>
    </xdr:from>
    <xdr:to>
      <xdr:col>7</xdr:col>
      <xdr:colOff>7620</xdr:colOff>
      <xdr:row>4</xdr:row>
      <xdr:rowOff>1440180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C2BE7B5-10B4-A525-975D-D4E91534E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1320" y="3573780"/>
          <a:ext cx="1188720" cy="1188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3</xdr:row>
      <xdr:rowOff>236220</xdr:rowOff>
    </xdr:from>
    <xdr:to>
      <xdr:col>7</xdr:col>
      <xdr:colOff>7620</xdr:colOff>
      <xdr:row>3</xdr:row>
      <xdr:rowOff>1424940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29C50A2A-E724-0B7D-A8B6-5C0D4C400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1320" y="1905000"/>
          <a:ext cx="1188720" cy="1188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487204</xdr:colOff>
      <xdr:row>35</xdr:row>
      <xdr:rowOff>115135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81A68B2-251C-7101-29AA-5A3DCE45C9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240804" cy="598253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26893</xdr:colOff>
      <xdr:row>5</xdr:row>
      <xdr:rowOff>134470</xdr:rowOff>
    </xdr:from>
    <xdr:to>
      <xdr:col>6</xdr:col>
      <xdr:colOff>1165410</xdr:colOff>
      <xdr:row>5</xdr:row>
      <xdr:rowOff>1272987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500E0F4-D116-5384-3D27-CB4C38A1A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8352" y="5100917"/>
          <a:ext cx="1138517" cy="11385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33130</xdr:colOff>
      <xdr:row>4</xdr:row>
      <xdr:rowOff>271670</xdr:rowOff>
    </xdr:from>
    <xdr:to>
      <xdr:col>6</xdr:col>
      <xdr:colOff>1172816</xdr:colOff>
      <xdr:row>4</xdr:row>
      <xdr:rowOff>1411356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DF62BFA-2973-CBA1-6214-C2EDA194D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1739" y="3597966"/>
          <a:ext cx="1139686" cy="11396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26503</xdr:colOff>
      <xdr:row>3</xdr:row>
      <xdr:rowOff>265043</xdr:rowOff>
    </xdr:from>
    <xdr:to>
      <xdr:col>6</xdr:col>
      <xdr:colOff>1179442</xdr:colOff>
      <xdr:row>3</xdr:row>
      <xdr:rowOff>1417982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570C7C7B-662F-4721-1520-6F80C59C9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5112" y="1934817"/>
          <a:ext cx="1152939" cy="1152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518520</xdr:colOff>
      <xdr:row>29</xdr:row>
      <xdr:rowOff>161365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5CE1DE5-D4C0-FA51-AB77-280EA07DD7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662520" cy="510091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1075764</xdr:colOff>
      <xdr:row>3</xdr:row>
      <xdr:rowOff>179293</xdr:rowOff>
    </xdr:from>
    <xdr:to>
      <xdr:col>7</xdr:col>
      <xdr:colOff>26895</xdr:colOff>
      <xdr:row>3</xdr:row>
      <xdr:rowOff>1389530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95C8593-F47A-77FB-FE22-4D9C740EE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1458" y="1846728"/>
          <a:ext cx="1210237" cy="1210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8963</xdr:colOff>
      <xdr:row>4</xdr:row>
      <xdr:rowOff>170329</xdr:rowOff>
    </xdr:from>
    <xdr:to>
      <xdr:col>6</xdr:col>
      <xdr:colOff>1183340</xdr:colOff>
      <xdr:row>4</xdr:row>
      <xdr:rowOff>1344706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3E237EF-FDED-E9F1-710E-8C562EDA08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0422" y="3487270"/>
          <a:ext cx="1174377" cy="11743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17929</xdr:colOff>
      <xdr:row>5</xdr:row>
      <xdr:rowOff>286871</xdr:rowOff>
    </xdr:from>
    <xdr:to>
      <xdr:col>6</xdr:col>
      <xdr:colOff>1165411</xdr:colOff>
      <xdr:row>5</xdr:row>
      <xdr:rowOff>1434353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832748E4-E901-4B15-94BA-B89BABA4F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9388" y="5253318"/>
          <a:ext cx="1147482" cy="114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C67C3-EA38-4BD4-A42D-273D17720617}">
  <sheetPr>
    <tabColor rgb="FFFFFF00"/>
  </sheetPr>
  <dimension ref="B1:K18"/>
  <sheetViews>
    <sheetView view="pageBreakPreview" zoomScale="70" zoomScaleNormal="40" zoomScaleSheetLayoutView="70" workbookViewId="0">
      <selection activeCell="I3" sqref="I3"/>
    </sheetView>
  </sheetViews>
  <sheetFormatPr defaultColWidth="10" defaultRowHeight="21" x14ac:dyDescent="0.2"/>
  <cols>
    <col min="1" max="1" width="1" style="1" customWidth="1"/>
    <col min="2" max="2" width="4.77734375" style="1" bestFit="1" customWidth="1"/>
    <col min="3" max="3" width="11.33203125" style="41" bestFit="1" customWidth="1"/>
    <col min="4" max="4" width="11.33203125" style="13" bestFit="1" customWidth="1"/>
    <col min="5" max="5" width="32.5546875" style="14" bestFit="1" customWidth="1"/>
    <col min="6" max="6" width="13.33203125" style="3" bestFit="1" customWidth="1"/>
    <col min="7" max="7" width="14.6640625" style="3" bestFit="1" customWidth="1"/>
    <col min="8" max="8" width="8.21875" style="3" bestFit="1" customWidth="1"/>
    <col min="9" max="9" width="86.77734375" style="4" customWidth="1"/>
    <col min="10" max="10" width="23.88671875" style="15" customWidth="1"/>
    <col min="11" max="11" width="4" style="4" customWidth="1"/>
    <col min="12" max="13" width="10" style="1"/>
    <col min="14" max="14" width="7.77734375" style="1" bestFit="1" customWidth="1"/>
    <col min="15" max="15" width="9.109375" style="1" bestFit="1" customWidth="1"/>
    <col min="16" max="257" width="10" style="1"/>
    <col min="258" max="258" width="1" style="1" customWidth="1"/>
    <col min="259" max="259" width="4.44140625" style="1" bestFit="1" customWidth="1"/>
    <col min="260" max="261" width="9" style="1" bestFit="1" customWidth="1"/>
    <col min="262" max="262" width="27.109375" style="1" bestFit="1" customWidth="1"/>
    <col min="263" max="263" width="11" style="1" bestFit="1" customWidth="1"/>
    <col min="264" max="264" width="9.88671875" style="1" customWidth="1"/>
    <col min="265" max="265" width="39.33203125" style="1" bestFit="1" customWidth="1"/>
    <col min="266" max="267" width="16.6640625" style="1" customWidth="1"/>
    <col min="268" max="513" width="10" style="1"/>
    <col min="514" max="514" width="1" style="1" customWidth="1"/>
    <col min="515" max="515" width="4.44140625" style="1" bestFit="1" customWidth="1"/>
    <col min="516" max="517" width="9" style="1" bestFit="1" customWidth="1"/>
    <col min="518" max="518" width="27.109375" style="1" bestFit="1" customWidth="1"/>
    <col min="519" max="519" width="11" style="1" bestFit="1" customWidth="1"/>
    <col min="520" max="520" width="9.88671875" style="1" customWidth="1"/>
    <col min="521" max="521" width="39.33203125" style="1" bestFit="1" customWidth="1"/>
    <col min="522" max="523" width="16.6640625" style="1" customWidth="1"/>
    <col min="524" max="769" width="10" style="1"/>
    <col min="770" max="770" width="1" style="1" customWidth="1"/>
    <col min="771" max="771" width="4.44140625" style="1" bestFit="1" customWidth="1"/>
    <col min="772" max="773" width="9" style="1" bestFit="1" customWidth="1"/>
    <col min="774" max="774" width="27.109375" style="1" bestFit="1" customWidth="1"/>
    <col min="775" max="775" width="11" style="1" bestFit="1" customWidth="1"/>
    <col min="776" max="776" width="9.88671875" style="1" customWidth="1"/>
    <col min="777" max="777" width="39.33203125" style="1" bestFit="1" customWidth="1"/>
    <col min="778" max="779" width="16.6640625" style="1" customWidth="1"/>
    <col min="780" max="1025" width="10" style="1"/>
    <col min="1026" max="1026" width="1" style="1" customWidth="1"/>
    <col min="1027" max="1027" width="4.44140625" style="1" bestFit="1" customWidth="1"/>
    <col min="1028" max="1029" width="9" style="1" bestFit="1" customWidth="1"/>
    <col min="1030" max="1030" width="27.109375" style="1" bestFit="1" customWidth="1"/>
    <col min="1031" max="1031" width="11" style="1" bestFit="1" customWidth="1"/>
    <col min="1032" max="1032" width="9.88671875" style="1" customWidth="1"/>
    <col min="1033" max="1033" width="39.33203125" style="1" bestFit="1" customWidth="1"/>
    <col min="1034" max="1035" width="16.6640625" style="1" customWidth="1"/>
    <col min="1036" max="1281" width="10" style="1"/>
    <col min="1282" max="1282" width="1" style="1" customWidth="1"/>
    <col min="1283" max="1283" width="4.44140625" style="1" bestFit="1" customWidth="1"/>
    <col min="1284" max="1285" width="9" style="1" bestFit="1" customWidth="1"/>
    <col min="1286" max="1286" width="27.109375" style="1" bestFit="1" customWidth="1"/>
    <col min="1287" max="1287" width="11" style="1" bestFit="1" customWidth="1"/>
    <col min="1288" max="1288" width="9.88671875" style="1" customWidth="1"/>
    <col min="1289" max="1289" width="39.33203125" style="1" bestFit="1" customWidth="1"/>
    <col min="1290" max="1291" width="16.6640625" style="1" customWidth="1"/>
    <col min="1292" max="1537" width="10" style="1"/>
    <col min="1538" max="1538" width="1" style="1" customWidth="1"/>
    <col min="1539" max="1539" width="4.44140625" style="1" bestFit="1" customWidth="1"/>
    <col min="1540" max="1541" width="9" style="1" bestFit="1" customWidth="1"/>
    <col min="1542" max="1542" width="27.109375" style="1" bestFit="1" customWidth="1"/>
    <col min="1543" max="1543" width="11" style="1" bestFit="1" customWidth="1"/>
    <col min="1544" max="1544" width="9.88671875" style="1" customWidth="1"/>
    <col min="1545" max="1545" width="39.33203125" style="1" bestFit="1" customWidth="1"/>
    <col min="1546" max="1547" width="16.6640625" style="1" customWidth="1"/>
    <col min="1548" max="1793" width="10" style="1"/>
    <col min="1794" max="1794" width="1" style="1" customWidth="1"/>
    <col min="1795" max="1795" width="4.44140625" style="1" bestFit="1" customWidth="1"/>
    <col min="1796" max="1797" width="9" style="1" bestFit="1" customWidth="1"/>
    <col min="1798" max="1798" width="27.109375" style="1" bestFit="1" customWidth="1"/>
    <col min="1799" max="1799" width="11" style="1" bestFit="1" customWidth="1"/>
    <col min="1800" max="1800" width="9.88671875" style="1" customWidth="1"/>
    <col min="1801" max="1801" width="39.33203125" style="1" bestFit="1" customWidth="1"/>
    <col min="1802" max="1803" width="16.6640625" style="1" customWidth="1"/>
    <col min="1804" max="2049" width="10" style="1"/>
    <col min="2050" max="2050" width="1" style="1" customWidth="1"/>
    <col min="2051" max="2051" width="4.44140625" style="1" bestFit="1" customWidth="1"/>
    <col min="2052" max="2053" width="9" style="1" bestFit="1" customWidth="1"/>
    <col min="2054" max="2054" width="27.109375" style="1" bestFit="1" customWidth="1"/>
    <col min="2055" max="2055" width="11" style="1" bestFit="1" customWidth="1"/>
    <col min="2056" max="2056" width="9.88671875" style="1" customWidth="1"/>
    <col min="2057" max="2057" width="39.33203125" style="1" bestFit="1" customWidth="1"/>
    <col min="2058" max="2059" width="16.6640625" style="1" customWidth="1"/>
    <col min="2060" max="2305" width="10" style="1"/>
    <col min="2306" max="2306" width="1" style="1" customWidth="1"/>
    <col min="2307" max="2307" width="4.44140625" style="1" bestFit="1" customWidth="1"/>
    <col min="2308" max="2309" width="9" style="1" bestFit="1" customWidth="1"/>
    <col min="2310" max="2310" width="27.109375" style="1" bestFit="1" customWidth="1"/>
    <col min="2311" max="2311" width="11" style="1" bestFit="1" customWidth="1"/>
    <col min="2312" max="2312" width="9.88671875" style="1" customWidth="1"/>
    <col min="2313" max="2313" width="39.33203125" style="1" bestFit="1" customWidth="1"/>
    <col min="2314" max="2315" width="16.6640625" style="1" customWidth="1"/>
    <col min="2316" max="2561" width="10" style="1"/>
    <col min="2562" max="2562" width="1" style="1" customWidth="1"/>
    <col min="2563" max="2563" width="4.44140625" style="1" bestFit="1" customWidth="1"/>
    <col min="2564" max="2565" width="9" style="1" bestFit="1" customWidth="1"/>
    <col min="2566" max="2566" width="27.109375" style="1" bestFit="1" customWidth="1"/>
    <col min="2567" max="2567" width="11" style="1" bestFit="1" customWidth="1"/>
    <col min="2568" max="2568" width="9.88671875" style="1" customWidth="1"/>
    <col min="2569" max="2569" width="39.33203125" style="1" bestFit="1" customWidth="1"/>
    <col min="2570" max="2571" width="16.6640625" style="1" customWidth="1"/>
    <col min="2572" max="2817" width="10" style="1"/>
    <col min="2818" max="2818" width="1" style="1" customWidth="1"/>
    <col min="2819" max="2819" width="4.44140625" style="1" bestFit="1" customWidth="1"/>
    <col min="2820" max="2821" width="9" style="1" bestFit="1" customWidth="1"/>
    <col min="2822" max="2822" width="27.109375" style="1" bestFit="1" customWidth="1"/>
    <col min="2823" max="2823" width="11" style="1" bestFit="1" customWidth="1"/>
    <col min="2824" max="2824" width="9.88671875" style="1" customWidth="1"/>
    <col min="2825" max="2825" width="39.33203125" style="1" bestFit="1" customWidth="1"/>
    <col min="2826" max="2827" width="16.6640625" style="1" customWidth="1"/>
    <col min="2828" max="3073" width="10" style="1"/>
    <col min="3074" max="3074" width="1" style="1" customWidth="1"/>
    <col min="3075" max="3075" width="4.44140625" style="1" bestFit="1" customWidth="1"/>
    <col min="3076" max="3077" width="9" style="1" bestFit="1" customWidth="1"/>
    <col min="3078" max="3078" width="27.109375" style="1" bestFit="1" customWidth="1"/>
    <col min="3079" max="3079" width="11" style="1" bestFit="1" customWidth="1"/>
    <col min="3080" max="3080" width="9.88671875" style="1" customWidth="1"/>
    <col min="3081" max="3081" width="39.33203125" style="1" bestFit="1" customWidth="1"/>
    <col min="3082" max="3083" width="16.6640625" style="1" customWidth="1"/>
    <col min="3084" max="3329" width="10" style="1"/>
    <col min="3330" max="3330" width="1" style="1" customWidth="1"/>
    <col min="3331" max="3331" width="4.44140625" style="1" bestFit="1" customWidth="1"/>
    <col min="3332" max="3333" width="9" style="1" bestFit="1" customWidth="1"/>
    <col min="3334" max="3334" width="27.109375" style="1" bestFit="1" customWidth="1"/>
    <col min="3335" max="3335" width="11" style="1" bestFit="1" customWidth="1"/>
    <col min="3336" max="3336" width="9.88671875" style="1" customWidth="1"/>
    <col min="3337" max="3337" width="39.33203125" style="1" bestFit="1" customWidth="1"/>
    <col min="3338" max="3339" width="16.6640625" style="1" customWidth="1"/>
    <col min="3340" max="3585" width="10" style="1"/>
    <col min="3586" max="3586" width="1" style="1" customWidth="1"/>
    <col min="3587" max="3587" width="4.44140625" style="1" bestFit="1" customWidth="1"/>
    <col min="3588" max="3589" width="9" style="1" bestFit="1" customWidth="1"/>
    <col min="3590" max="3590" width="27.109375" style="1" bestFit="1" customWidth="1"/>
    <col min="3591" max="3591" width="11" style="1" bestFit="1" customWidth="1"/>
    <col min="3592" max="3592" width="9.88671875" style="1" customWidth="1"/>
    <col min="3593" max="3593" width="39.33203125" style="1" bestFit="1" customWidth="1"/>
    <col min="3594" max="3595" width="16.6640625" style="1" customWidth="1"/>
    <col min="3596" max="3841" width="10" style="1"/>
    <col min="3842" max="3842" width="1" style="1" customWidth="1"/>
    <col min="3843" max="3843" width="4.44140625" style="1" bestFit="1" customWidth="1"/>
    <col min="3844" max="3845" width="9" style="1" bestFit="1" customWidth="1"/>
    <col min="3846" max="3846" width="27.109375" style="1" bestFit="1" customWidth="1"/>
    <col min="3847" max="3847" width="11" style="1" bestFit="1" customWidth="1"/>
    <col min="3848" max="3848" width="9.88671875" style="1" customWidth="1"/>
    <col min="3849" max="3849" width="39.33203125" style="1" bestFit="1" customWidth="1"/>
    <col min="3850" max="3851" width="16.6640625" style="1" customWidth="1"/>
    <col min="3852" max="4097" width="10" style="1"/>
    <col min="4098" max="4098" width="1" style="1" customWidth="1"/>
    <col min="4099" max="4099" width="4.44140625" style="1" bestFit="1" customWidth="1"/>
    <col min="4100" max="4101" width="9" style="1" bestFit="1" customWidth="1"/>
    <col min="4102" max="4102" width="27.109375" style="1" bestFit="1" customWidth="1"/>
    <col min="4103" max="4103" width="11" style="1" bestFit="1" customWidth="1"/>
    <col min="4104" max="4104" width="9.88671875" style="1" customWidth="1"/>
    <col min="4105" max="4105" width="39.33203125" style="1" bestFit="1" customWidth="1"/>
    <col min="4106" max="4107" width="16.6640625" style="1" customWidth="1"/>
    <col min="4108" max="4353" width="10" style="1"/>
    <col min="4354" max="4354" width="1" style="1" customWidth="1"/>
    <col min="4355" max="4355" width="4.44140625" style="1" bestFit="1" customWidth="1"/>
    <col min="4356" max="4357" width="9" style="1" bestFit="1" customWidth="1"/>
    <col min="4358" max="4358" width="27.109375" style="1" bestFit="1" customWidth="1"/>
    <col min="4359" max="4359" width="11" style="1" bestFit="1" customWidth="1"/>
    <col min="4360" max="4360" width="9.88671875" style="1" customWidth="1"/>
    <col min="4361" max="4361" width="39.33203125" style="1" bestFit="1" customWidth="1"/>
    <col min="4362" max="4363" width="16.6640625" style="1" customWidth="1"/>
    <col min="4364" max="4609" width="10" style="1"/>
    <col min="4610" max="4610" width="1" style="1" customWidth="1"/>
    <col min="4611" max="4611" width="4.44140625" style="1" bestFit="1" customWidth="1"/>
    <col min="4612" max="4613" width="9" style="1" bestFit="1" customWidth="1"/>
    <col min="4614" max="4614" width="27.109375" style="1" bestFit="1" customWidth="1"/>
    <col min="4615" max="4615" width="11" style="1" bestFit="1" customWidth="1"/>
    <col min="4616" max="4616" width="9.88671875" style="1" customWidth="1"/>
    <col min="4617" max="4617" width="39.33203125" style="1" bestFit="1" customWidth="1"/>
    <col min="4618" max="4619" width="16.6640625" style="1" customWidth="1"/>
    <col min="4620" max="4865" width="10" style="1"/>
    <col min="4866" max="4866" width="1" style="1" customWidth="1"/>
    <col min="4867" max="4867" width="4.44140625" style="1" bestFit="1" customWidth="1"/>
    <col min="4868" max="4869" width="9" style="1" bestFit="1" customWidth="1"/>
    <col min="4870" max="4870" width="27.109375" style="1" bestFit="1" customWidth="1"/>
    <col min="4871" max="4871" width="11" style="1" bestFit="1" customWidth="1"/>
    <col min="4872" max="4872" width="9.88671875" style="1" customWidth="1"/>
    <col min="4873" max="4873" width="39.33203125" style="1" bestFit="1" customWidth="1"/>
    <col min="4874" max="4875" width="16.6640625" style="1" customWidth="1"/>
    <col min="4876" max="5121" width="10" style="1"/>
    <col min="5122" max="5122" width="1" style="1" customWidth="1"/>
    <col min="5123" max="5123" width="4.44140625" style="1" bestFit="1" customWidth="1"/>
    <col min="5124" max="5125" width="9" style="1" bestFit="1" customWidth="1"/>
    <col min="5126" max="5126" width="27.109375" style="1" bestFit="1" customWidth="1"/>
    <col min="5127" max="5127" width="11" style="1" bestFit="1" customWidth="1"/>
    <col min="5128" max="5128" width="9.88671875" style="1" customWidth="1"/>
    <col min="5129" max="5129" width="39.33203125" style="1" bestFit="1" customWidth="1"/>
    <col min="5130" max="5131" width="16.6640625" style="1" customWidth="1"/>
    <col min="5132" max="5377" width="10" style="1"/>
    <col min="5378" max="5378" width="1" style="1" customWidth="1"/>
    <col min="5379" max="5379" width="4.44140625" style="1" bestFit="1" customWidth="1"/>
    <col min="5380" max="5381" width="9" style="1" bestFit="1" customWidth="1"/>
    <col min="5382" max="5382" width="27.109375" style="1" bestFit="1" customWidth="1"/>
    <col min="5383" max="5383" width="11" style="1" bestFit="1" customWidth="1"/>
    <col min="5384" max="5384" width="9.88671875" style="1" customWidth="1"/>
    <col min="5385" max="5385" width="39.33203125" style="1" bestFit="1" customWidth="1"/>
    <col min="5386" max="5387" width="16.6640625" style="1" customWidth="1"/>
    <col min="5388" max="5633" width="10" style="1"/>
    <col min="5634" max="5634" width="1" style="1" customWidth="1"/>
    <col min="5635" max="5635" width="4.44140625" style="1" bestFit="1" customWidth="1"/>
    <col min="5636" max="5637" width="9" style="1" bestFit="1" customWidth="1"/>
    <col min="5638" max="5638" width="27.109375" style="1" bestFit="1" customWidth="1"/>
    <col min="5639" max="5639" width="11" style="1" bestFit="1" customWidth="1"/>
    <col min="5640" max="5640" width="9.88671875" style="1" customWidth="1"/>
    <col min="5641" max="5641" width="39.33203125" style="1" bestFit="1" customWidth="1"/>
    <col min="5642" max="5643" width="16.6640625" style="1" customWidth="1"/>
    <col min="5644" max="5889" width="10" style="1"/>
    <col min="5890" max="5890" width="1" style="1" customWidth="1"/>
    <col min="5891" max="5891" width="4.44140625" style="1" bestFit="1" customWidth="1"/>
    <col min="5892" max="5893" width="9" style="1" bestFit="1" customWidth="1"/>
    <col min="5894" max="5894" width="27.109375" style="1" bestFit="1" customWidth="1"/>
    <col min="5895" max="5895" width="11" style="1" bestFit="1" customWidth="1"/>
    <col min="5896" max="5896" width="9.88671875" style="1" customWidth="1"/>
    <col min="5897" max="5897" width="39.33203125" style="1" bestFit="1" customWidth="1"/>
    <col min="5898" max="5899" width="16.6640625" style="1" customWidth="1"/>
    <col min="5900" max="6145" width="10" style="1"/>
    <col min="6146" max="6146" width="1" style="1" customWidth="1"/>
    <col min="6147" max="6147" width="4.44140625" style="1" bestFit="1" customWidth="1"/>
    <col min="6148" max="6149" width="9" style="1" bestFit="1" customWidth="1"/>
    <col min="6150" max="6150" width="27.109375" style="1" bestFit="1" customWidth="1"/>
    <col min="6151" max="6151" width="11" style="1" bestFit="1" customWidth="1"/>
    <col min="6152" max="6152" width="9.88671875" style="1" customWidth="1"/>
    <col min="6153" max="6153" width="39.33203125" style="1" bestFit="1" customWidth="1"/>
    <col min="6154" max="6155" width="16.6640625" style="1" customWidth="1"/>
    <col min="6156" max="6401" width="10" style="1"/>
    <col min="6402" max="6402" width="1" style="1" customWidth="1"/>
    <col min="6403" max="6403" width="4.44140625" style="1" bestFit="1" customWidth="1"/>
    <col min="6404" max="6405" width="9" style="1" bestFit="1" customWidth="1"/>
    <col min="6406" max="6406" width="27.109375" style="1" bestFit="1" customWidth="1"/>
    <col min="6407" max="6407" width="11" style="1" bestFit="1" customWidth="1"/>
    <col min="6408" max="6408" width="9.88671875" style="1" customWidth="1"/>
    <col min="6409" max="6409" width="39.33203125" style="1" bestFit="1" customWidth="1"/>
    <col min="6410" max="6411" width="16.6640625" style="1" customWidth="1"/>
    <col min="6412" max="6657" width="10" style="1"/>
    <col min="6658" max="6658" width="1" style="1" customWidth="1"/>
    <col min="6659" max="6659" width="4.44140625" style="1" bestFit="1" customWidth="1"/>
    <col min="6660" max="6661" width="9" style="1" bestFit="1" customWidth="1"/>
    <col min="6662" max="6662" width="27.109375" style="1" bestFit="1" customWidth="1"/>
    <col min="6663" max="6663" width="11" style="1" bestFit="1" customWidth="1"/>
    <col min="6664" max="6664" width="9.88671875" style="1" customWidth="1"/>
    <col min="6665" max="6665" width="39.33203125" style="1" bestFit="1" customWidth="1"/>
    <col min="6666" max="6667" width="16.6640625" style="1" customWidth="1"/>
    <col min="6668" max="6913" width="10" style="1"/>
    <col min="6914" max="6914" width="1" style="1" customWidth="1"/>
    <col min="6915" max="6915" width="4.44140625" style="1" bestFit="1" customWidth="1"/>
    <col min="6916" max="6917" width="9" style="1" bestFit="1" customWidth="1"/>
    <col min="6918" max="6918" width="27.109375" style="1" bestFit="1" customWidth="1"/>
    <col min="6919" max="6919" width="11" style="1" bestFit="1" customWidth="1"/>
    <col min="6920" max="6920" width="9.88671875" style="1" customWidth="1"/>
    <col min="6921" max="6921" width="39.33203125" style="1" bestFit="1" customWidth="1"/>
    <col min="6922" max="6923" width="16.6640625" style="1" customWidth="1"/>
    <col min="6924" max="7169" width="10" style="1"/>
    <col min="7170" max="7170" width="1" style="1" customWidth="1"/>
    <col min="7171" max="7171" width="4.44140625" style="1" bestFit="1" customWidth="1"/>
    <col min="7172" max="7173" width="9" style="1" bestFit="1" customWidth="1"/>
    <col min="7174" max="7174" width="27.109375" style="1" bestFit="1" customWidth="1"/>
    <col min="7175" max="7175" width="11" style="1" bestFit="1" customWidth="1"/>
    <col min="7176" max="7176" width="9.88671875" style="1" customWidth="1"/>
    <col min="7177" max="7177" width="39.33203125" style="1" bestFit="1" customWidth="1"/>
    <col min="7178" max="7179" width="16.6640625" style="1" customWidth="1"/>
    <col min="7180" max="7425" width="10" style="1"/>
    <col min="7426" max="7426" width="1" style="1" customWidth="1"/>
    <col min="7427" max="7427" width="4.44140625" style="1" bestFit="1" customWidth="1"/>
    <col min="7428" max="7429" width="9" style="1" bestFit="1" customWidth="1"/>
    <col min="7430" max="7430" width="27.109375" style="1" bestFit="1" customWidth="1"/>
    <col min="7431" max="7431" width="11" style="1" bestFit="1" customWidth="1"/>
    <col min="7432" max="7432" width="9.88671875" style="1" customWidth="1"/>
    <col min="7433" max="7433" width="39.33203125" style="1" bestFit="1" customWidth="1"/>
    <col min="7434" max="7435" width="16.6640625" style="1" customWidth="1"/>
    <col min="7436" max="7681" width="10" style="1"/>
    <col min="7682" max="7682" width="1" style="1" customWidth="1"/>
    <col min="7683" max="7683" width="4.44140625" style="1" bestFit="1" customWidth="1"/>
    <col min="7684" max="7685" width="9" style="1" bestFit="1" customWidth="1"/>
    <col min="7686" max="7686" width="27.109375" style="1" bestFit="1" customWidth="1"/>
    <col min="7687" max="7687" width="11" style="1" bestFit="1" customWidth="1"/>
    <col min="7688" max="7688" width="9.88671875" style="1" customWidth="1"/>
    <col min="7689" max="7689" width="39.33203125" style="1" bestFit="1" customWidth="1"/>
    <col min="7690" max="7691" width="16.6640625" style="1" customWidth="1"/>
    <col min="7692" max="7937" width="10" style="1"/>
    <col min="7938" max="7938" width="1" style="1" customWidth="1"/>
    <col min="7939" max="7939" width="4.44140625" style="1" bestFit="1" customWidth="1"/>
    <col min="7940" max="7941" width="9" style="1" bestFit="1" customWidth="1"/>
    <col min="7942" max="7942" width="27.109375" style="1" bestFit="1" customWidth="1"/>
    <col min="7943" max="7943" width="11" style="1" bestFit="1" customWidth="1"/>
    <col min="7944" max="7944" width="9.88671875" style="1" customWidth="1"/>
    <col min="7945" max="7945" width="39.33203125" style="1" bestFit="1" customWidth="1"/>
    <col min="7946" max="7947" width="16.6640625" style="1" customWidth="1"/>
    <col min="7948" max="8193" width="10" style="1"/>
    <col min="8194" max="8194" width="1" style="1" customWidth="1"/>
    <col min="8195" max="8195" width="4.44140625" style="1" bestFit="1" customWidth="1"/>
    <col min="8196" max="8197" width="9" style="1" bestFit="1" customWidth="1"/>
    <col min="8198" max="8198" width="27.109375" style="1" bestFit="1" customWidth="1"/>
    <col min="8199" max="8199" width="11" style="1" bestFit="1" customWidth="1"/>
    <col min="8200" max="8200" width="9.88671875" style="1" customWidth="1"/>
    <col min="8201" max="8201" width="39.33203125" style="1" bestFit="1" customWidth="1"/>
    <col min="8202" max="8203" width="16.6640625" style="1" customWidth="1"/>
    <col min="8204" max="8449" width="10" style="1"/>
    <col min="8450" max="8450" width="1" style="1" customWidth="1"/>
    <col min="8451" max="8451" width="4.44140625" style="1" bestFit="1" customWidth="1"/>
    <col min="8452" max="8453" width="9" style="1" bestFit="1" customWidth="1"/>
    <col min="8454" max="8454" width="27.109375" style="1" bestFit="1" customWidth="1"/>
    <col min="8455" max="8455" width="11" style="1" bestFit="1" customWidth="1"/>
    <col min="8456" max="8456" width="9.88671875" style="1" customWidth="1"/>
    <col min="8457" max="8457" width="39.33203125" style="1" bestFit="1" customWidth="1"/>
    <col min="8458" max="8459" width="16.6640625" style="1" customWidth="1"/>
    <col min="8460" max="8705" width="10" style="1"/>
    <col min="8706" max="8706" width="1" style="1" customWidth="1"/>
    <col min="8707" max="8707" width="4.44140625" style="1" bestFit="1" customWidth="1"/>
    <col min="8708" max="8709" width="9" style="1" bestFit="1" customWidth="1"/>
    <col min="8710" max="8710" width="27.109375" style="1" bestFit="1" customWidth="1"/>
    <col min="8711" max="8711" width="11" style="1" bestFit="1" customWidth="1"/>
    <col min="8712" max="8712" width="9.88671875" style="1" customWidth="1"/>
    <col min="8713" max="8713" width="39.33203125" style="1" bestFit="1" customWidth="1"/>
    <col min="8714" max="8715" width="16.6640625" style="1" customWidth="1"/>
    <col min="8716" max="8961" width="10" style="1"/>
    <col min="8962" max="8962" width="1" style="1" customWidth="1"/>
    <col min="8963" max="8963" width="4.44140625" style="1" bestFit="1" customWidth="1"/>
    <col min="8964" max="8965" width="9" style="1" bestFit="1" customWidth="1"/>
    <col min="8966" max="8966" width="27.109375" style="1" bestFit="1" customWidth="1"/>
    <col min="8967" max="8967" width="11" style="1" bestFit="1" customWidth="1"/>
    <col min="8968" max="8968" width="9.88671875" style="1" customWidth="1"/>
    <col min="8969" max="8969" width="39.33203125" style="1" bestFit="1" customWidth="1"/>
    <col min="8970" max="8971" width="16.6640625" style="1" customWidth="1"/>
    <col min="8972" max="9217" width="10" style="1"/>
    <col min="9218" max="9218" width="1" style="1" customWidth="1"/>
    <col min="9219" max="9219" width="4.44140625" style="1" bestFit="1" customWidth="1"/>
    <col min="9220" max="9221" width="9" style="1" bestFit="1" customWidth="1"/>
    <col min="9222" max="9222" width="27.109375" style="1" bestFit="1" customWidth="1"/>
    <col min="9223" max="9223" width="11" style="1" bestFit="1" customWidth="1"/>
    <col min="9224" max="9224" width="9.88671875" style="1" customWidth="1"/>
    <col min="9225" max="9225" width="39.33203125" style="1" bestFit="1" customWidth="1"/>
    <col min="9226" max="9227" width="16.6640625" style="1" customWidth="1"/>
    <col min="9228" max="9473" width="10" style="1"/>
    <col min="9474" max="9474" width="1" style="1" customWidth="1"/>
    <col min="9475" max="9475" width="4.44140625" style="1" bestFit="1" customWidth="1"/>
    <col min="9476" max="9477" width="9" style="1" bestFit="1" customWidth="1"/>
    <col min="9478" max="9478" width="27.109375" style="1" bestFit="1" customWidth="1"/>
    <col min="9479" max="9479" width="11" style="1" bestFit="1" customWidth="1"/>
    <col min="9480" max="9480" width="9.88671875" style="1" customWidth="1"/>
    <col min="9481" max="9481" width="39.33203125" style="1" bestFit="1" customWidth="1"/>
    <col min="9482" max="9483" width="16.6640625" style="1" customWidth="1"/>
    <col min="9484" max="9729" width="10" style="1"/>
    <col min="9730" max="9730" width="1" style="1" customWidth="1"/>
    <col min="9731" max="9731" width="4.44140625" style="1" bestFit="1" customWidth="1"/>
    <col min="9732" max="9733" width="9" style="1" bestFit="1" customWidth="1"/>
    <col min="9734" max="9734" width="27.109375" style="1" bestFit="1" customWidth="1"/>
    <col min="9735" max="9735" width="11" style="1" bestFit="1" customWidth="1"/>
    <col min="9736" max="9736" width="9.88671875" style="1" customWidth="1"/>
    <col min="9737" max="9737" width="39.33203125" style="1" bestFit="1" customWidth="1"/>
    <col min="9738" max="9739" width="16.6640625" style="1" customWidth="1"/>
    <col min="9740" max="9985" width="10" style="1"/>
    <col min="9986" max="9986" width="1" style="1" customWidth="1"/>
    <col min="9987" max="9987" width="4.44140625" style="1" bestFit="1" customWidth="1"/>
    <col min="9988" max="9989" width="9" style="1" bestFit="1" customWidth="1"/>
    <col min="9990" max="9990" width="27.109375" style="1" bestFit="1" customWidth="1"/>
    <col min="9991" max="9991" width="11" style="1" bestFit="1" customWidth="1"/>
    <col min="9992" max="9992" width="9.88671875" style="1" customWidth="1"/>
    <col min="9993" max="9993" width="39.33203125" style="1" bestFit="1" customWidth="1"/>
    <col min="9994" max="9995" width="16.6640625" style="1" customWidth="1"/>
    <col min="9996" max="10241" width="10" style="1"/>
    <col min="10242" max="10242" width="1" style="1" customWidth="1"/>
    <col min="10243" max="10243" width="4.44140625" style="1" bestFit="1" customWidth="1"/>
    <col min="10244" max="10245" width="9" style="1" bestFit="1" customWidth="1"/>
    <col min="10246" max="10246" width="27.109375" style="1" bestFit="1" customWidth="1"/>
    <col min="10247" max="10247" width="11" style="1" bestFit="1" customWidth="1"/>
    <col min="10248" max="10248" width="9.88671875" style="1" customWidth="1"/>
    <col min="10249" max="10249" width="39.33203125" style="1" bestFit="1" customWidth="1"/>
    <col min="10250" max="10251" width="16.6640625" style="1" customWidth="1"/>
    <col min="10252" max="10497" width="10" style="1"/>
    <col min="10498" max="10498" width="1" style="1" customWidth="1"/>
    <col min="10499" max="10499" width="4.44140625" style="1" bestFit="1" customWidth="1"/>
    <col min="10500" max="10501" width="9" style="1" bestFit="1" customWidth="1"/>
    <col min="10502" max="10502" width="27.109375" style="1" bestFit="1" customWidth="1"/>
    <col min="10503" max="10503" width="11" style="1" bestFit="1" customWidth="1"/>
    <col min="10504" max="10504" width="9.88671875" style="1" customWidth="1"/>
    <col min="10505" max="10505" width="39.33203125" style="1" bestFit="1" customWidth="1"/>
    <col min="10506" max="10507" width="16.6640625" style="1" customWidth="1"/>
    <col min="10508" max="10753" width="10" style="1"/>
    <col min="10754" max="10754" width="1" style="1" customWidth="1"/>
    <col min="10755" max="10755" width="4.44140625" style="1" bestFit="1" customWidth="1"/>
    <col min="10756" max="10757" width="9" style="1" bestFit="1" customWidth="1"/>
    <col min="10758" max="10758" width="27.109375" style="1" bestFit="1" customWidth="1"/>
    <col min="10759" max="10759" width="11" style="1" bestFit="1" customWidth="1"/>
    <col min="10760" max="10760" width="9.88671875" style="1" customWidth="1"/>
    <col min="10761" max="10761" width="39.33203125" style="1" bestFit="1" customWidth="1"/>
    <col min="10762" max="10763" width="16.6640625" style="1" customWidth="1"/>
    <col min="10764" max="11009" width="10" style="1"/>
    <col min="11010" max="11010" width="1" style="1" customWidth="1"/>
    <col min="11011" max="11011" width="4.44140625" style="1" bestFit="1" customWidth="1"/>
    <col min="11012" max="11013" width="9" style="1" bestFit="1" customWidth="1"/>
    <col min="11014" max="11014" width="27.109375" style="1" bestFit="1" customWidth="1"/>
    <col min="11015" max="11015" width="11" style="1" bestFit="1" customWidth="1"/>
    <col min="11016" max="11016" width="9.88671875" style="1" customWidth="1"/>
    <col min="11017" max="11017" width="39.33203125" style="1" bestFit="1" customWidth="1"/>
    <col min="11018" max="11019" width="16.6640625" style="1" customWidth="1"/>
    <col min="11020" max="11265" width="10" style="1"/>
    <col min="11266" max="11266" width="1" style="1" customWidth="1"/>
    <col min="11267" max="11267" width="4.44140625" style="1" bestFit="1" customWidth="1"/>
    <col min="11268" max="11269" width="9" style="1" bestFit="1" customWidth="1"/>
    <col min="11270" max="11270" width="27.109375" style="1" bestFit="1" customWidth="1"/>
    <col min="11271" max="11271" width="11" style="1" bestFit="1" customWidth="1"/>
    <col min="11272" max="11272" width="9.88671875" style="1" customWidth="1"/>
    <col min="11273" max="11273" width="39.33203125" style="1" bestFit="1" customWidth="1"/>
    <col min="11274" max="11275" width="16.6640625" style="1" customWidth="1"/>
    <col min="11276" max="11521" width="10" style="1"/>
    <col min="11522" max="11522" width="1" style="1" customWidth="1"/>
    <col min="11523" max="11523" width="4.44140625" style="1" bestFit="1" customWidth="1"/>
    <col min="11524" max="11525" width="9" style="1" bestFit="1" customWidth="1"/>
    <col min="11526" max="11526" width="27.109375" style="1" bestFit="1" customWidth="1"/>
    <col min="11527" max="11527" width="11" style="1" bestFit="1" customWidth="1"/>
    <col min="11528" max="11528" width="9.88671875" style="1" customWidth="1"/>
    <col min="11529" max="11529" width="39.33203125" style="1" bestFit="1" customWidth="1"/>
    <col min="11530" max="11531" width="16.6640625" style="1" customWidth="1"/>
    <col min="11532" max="11777" width="10" style="1"/>
    <col min="11778" max="11778" width="1" style="1" customWidth="1"/>
    <col min="11779" max="11779" width="4.44140625" style="1" bestFit="1" customWidth="1"/>
    <col min="11780" max="11781" width="9" style="1" bestFit="1" customWidth="1"/>
    <col min="11782" max="11782" width="27.109375" style="1" bestFit="1" customWidth="1"/>
    <col min="11783" max="11783" width="11" style="1" bestFit="1" customWidth="1"/>
    <col min="11784" max="11784" width="9.88671875" style="1" customWidth="1"/>
    <col min="11785" max="11785" width="39.33203125" style="1" bestFit="1" customWidth="1"/>
    <col min="11786" max="11787" width="16.6640625" style="1" customWidth="1"/>
    <col min="11788" max="12033" width="10" style="1"/>
    <col min="12034" max="12034" width="1" style="1" customWidth="1"/>
    <col min="12035" max="12035" width="4.44140625" style="1" bestFit="1" customWidth="1"/>
    <col min="12036" max="12037" width="9" style="1" bestFit="1" customWidth="1"/>
    <col min="12038" max="12038" width="27.109375" style="1" bestFit="1" customWidth="1"/>
    <col min="12039" max="12039" width="11" style="1" bestFit="1" customWidth="1"/>
    <col min="12040" max="12040" width="9.88671875" style="1" customWidth="1"/>
    <col min="12041" max="12041" width="39.33203125" style="1" bestFit="1" customWidth="1"/>
    <col min="12042" max="12043" width="16.6640625" style="1" customWidth="1"/>
    <col min="12044" max="12289" width="10" style="1"/>
    <col min="12290" max="12290" width="1" style="1" customWidth="1"/>
    <col min="12291" max="12291" width="4.44140625" style="1" bestFit="1" customWidth="1"/>
    <col min="12292" max="12293" width="9" style="1" bestFit="1" customWidth="1"/>
    <col min="12294" max="12294" width="27.109375" style="1" bestFit="1" customWidth="1"/>
    <col min="12295" max="12295" width="11" style="1" bestFit="1" customWidth="1"/>
    <col min="12296" max="12296" width="9.88671875" style="1" customWidth="1"/>
    <col min="12297" max="12297" width="39.33203125" style="1" bestFit="1" customWidth="1"/>
    <col min="12298" max="12299" width="16.6640625" style="1" customWidth="1"/>
    <col min="12300" max="12545" width="10" style="1"/>
    <col min="12546" max="12546" width="1" style="1" customWidth="1"/>
    <col min="12547" max="12547" width="4.44140625" style="1" bestFit="1" customWidth="1"/>
    <col min="12548" max="12549" width="9" style="1" bestFit="1" customWidth="1"/>
    <col min="12550" max="12550" width="27.109375" style="1" bestFit="1" customWidth="1"/>
    <col min="12551" max="12551" width="11" style="1" bestFit="1" customWidth="1"/>
    <col min="12552" max="12552" width="9.88671875" style="1" customWidth="1"/>
    <col min="12553" max="12553" width="39.33203125" style="1" bestFit="1" customWidth="1"/>
    <col min="12554" max="12555" width="16.6640625" style="1" customWidth="1"/>
    <col min="12556" max="12801" width="10" style="1"/>
    <col min="12802" max="12802" width="1" style="1" customWidth="1"/>
    <col min="12803" max="12803" width="4.44140625" style="1" bestFit="1" customWidth="1"/>
    <col min="12804" max="12805" width="9" style="1" bestFit="1" customWidth="1"/>
    <col min="12806" max="12806" width="27.109375" style="1" bestFit="1" customWidth="1"/>
    <col min="12807" max="12807" width="11" style="1" bestFit="1" customWidth="1"/>
    <col min="12808" max="12808" width="9.88671875" style="1" customWidth="1"/>
    <col min="12809" max="12809" width="39.33203125" style="1" bestFit="1" customWidth="1"/>
    <col min="12810" max="12811" width="16.6640625" style="1" customWidth="1"/>
    <col min="12812" max="13057" width="10" style="1"/>
    <col min="13058" max="13058" width="1" style="1" customWidth="1"/>
    <col min="13059" max="13059" width="4.44140625" style="1" bestFit="1" customWidth="1"/>
    <col min="13060" max="13061" width="9" style="1" bestFit="1" customWidth="1"/>
    <col min="13062" max="13062" width="27.109375" style="1" bestFit="1" customWidth="1"/>
    <col min="13063" max="13063" width="11" style="1" bestFit="1" customWidth="1"/>
    <col min="13064" max="13064" width="9.88671875" style="1" customWidth="1"/>
    <col min="13065" max="13065" width="39.33203125" style="1" bestFit="1" customWidth="1"/>
    <col min="13066" max="13067" width="16.6640625" style="1" customWidth="1"/>
    <col min="13068" max="13313" width="10" style="1"/>
    <col min="13314" max="13314" width="1" style="1" customWidth="1"/>
    <col min="13315" max="13315" width="4.44140625" style="1" bestFit="1" customWidth="1"/>
    <col min="13316" max="13317" width="9" style="1" bestFit="1" customWidth="1"/>
    <col min="13318" max="13318" width="27.109375" style="1" bestFit="1" customWidth="1"/>
    <col min="13319" max="13319" width="11" style="1" bestFit="1" customWidth="1"/>
    <col min="13320" max="13320" width="9.88671875" style="1" customWidth="1"/>
    <col min="13321" max="13321" width="39.33203125" style="1" bestFit="1" customWidth="1"/>
    <col min="13322" max="13323" width="16.6640625" style="1" customWidth="1"/>
    <col min="13324" max="13569" width="10" style="1"/>
    <col min="13570" max="13570" width="1" style="1" customWidth="1"/>
    <col min="13571" max="13571" width="4.44140625" style="1" bestFit="1" customWidth="1"/>
    <col min="13572" max="13573" width="9" style="1" bestFit="1" customWidth="1"/>
    <col min="13574" max="13574" width="27.109375" style="1" bestFit="1" customWidth="1"/>
    <col min="13575" max="13575" width="11" style="1" bestFit="1" customWidth="1"/>
    <col min="13576" max="13576" width="9.88671875" style="1" customWidth="1"/>
    <col min="13577" max="13577" width="39.33203125" style="1" bestFit="1" customWidth="1"/>
    <col min="13578" max="13579" width="16.6640625" style="1" customWidth="1"/>
    <col min="13580" max="13825" width="10" style="1"/>
    <col min="13826" max="13826" width="1" style="1" customWidth="1"/>
    <col min="13827" max="13827" width="4.44140625" style="1" bestFit="1" customWidth="1"/>
    <col min="13828" max="13829" width="9" style="1" bestFit="1" customWidth="1"/>
    <col min="13830" max="13830" width="27.109375" style="1" bestFit="1" customWidth="1"/>
    <col min="13831" max="13831" width="11" style="1" bestFit="1" customWidth="1"/>
    <col min="13832" max="13832" width="9.88671875" style="1" customWidth="1"/>
    <col min="13833" max="13833" width="39.33203125" style="1" bestFit="1" customWidth="1"/>
    <col min="13834" max="13835" width="16.6640625" style="1" customWidth="1"/>
    <col min="13836" max="14081" width="10" style="1"/>
    <col min="14082" max="14082" width="1" style="1" customWidth="1"/>
    <col min="14083" max="14083" width="4.44140625" style="1" bestFit="1" customWidth="1"/>
    <col min="14084" max="14085" width="9" style="1" bestFit="1" customWidth="1"/>
    <col min="14086" max="14086" width="27.109375" style="1" bestFit="1" customWidth="1"/>
    <col min="14087" max="14087" width="11" style="1" bestFit="1" customWidth="1"/>
    <col min="14088" max="14088" width="9.88671875" style="1" customWidth="1"/>
    <col min="14089" max="14089" width="39.33203125" style="1" bestFit="1" customWidth="1"/>
    <col min="14090" max="14091" width="16.6640625" style="1" customWidth="1"/>
    <col min="14092" max="14337" width="10" style="1"/>
    <col min="14338" max="14338" width="1" style="1" customWidth="1"/>
    <col min="14339" max="14339" width="4.44140625" style="1" bestFit="1" customWidth="1"/>
    <col min="14340" max="14341" width="9" style="1" bestFit="1" customWidth="1"/>
    <col min="14342" max="14342" width="27.109375" style="1" bestFit="1" customWidth="1"/>
    <col min="14343" max="14343" width="11" style="1" bestFit="1" customWidth="1"/>
    <col min="14344" max="14344" width="9.88671875" style="1" customWidth="1"/>
    <col min="14345" max="14345" width="39.33203125" style="1" bestFit="1" customWidth="1"/>
    <col min="14346" max="14347" width="16.6640625" style="1" customWidth="1"/>
    <col min="14348" max="14593" width="10" style="1"/>
    <col min="14594" max="14594" width="1" style="1" customWidth="1"/>
    <col min="14595" max="14595" width="4.44140625" style="1" bestFit="1" customWidth="1"/>
    <col min="14596" max="14597" width="9" style="1" bestFit="1" customWidth="1"/>
    <col min="14598" max="14598" width="27.109375" style="1" bestFit="1" customWidth="1"/>
    <col min="14599" max="14599" width="11" style="1" bestFit="1" customWidth="1"/>
    <col min="14600" max="14600" width="9.88671875" style="1" customWidth="1"/>
    <col min="14601" max="14601" width="39.33203125" style="1" bestFit="1" customWidth="1"/>
    <col min="14602" max="14603" width="16.6640625" style="1" customWidth="1"/>
    <col min="14604" max="14849" width="10" style="1"/>
    <col min="14850" max="14850" width="1" style="1" customWidth="1"/>
    <col min="14851" max="14851" width="4.44140625" style="1" bestFit="1" customWidth="1"/>
    <col min="14852" max="14853" width="9" style="1" bestFit="1" customWidth="1"/>
    <col min="14854" max="14854" width="27.109375" style="1" bestFit="1" customWidth="1"/>
    <col min="14855" max="14855" width="11" style="1" bestFit="1" customWidth="1"/>
    <col min="14856" max="14856" width="9.88671875" style="1" customWidth="1"/>
    <col min="14857" max="14857" width="39.33203125" style="1" bestFit="1" customWidth="1"/>
    <col min="14858" max="14859" width="16.6640625" style="1" customWidth="1"/>
    <col min="14860" max="15105" width="10" style="1"/>
    <col min="15106" max="15106" width="1" style="1" customWidth="1"/>
    <col min="15107" max="15107" width="4.44140625" style="1" bestFit="1" customWidth="1"/>
    <col min="15108" max="15109" width="9" style="1" bestFit="1" customWidth="1"/>
    <col min="15110" max="15110" width="27.109375" style="1" bestFit="1" customWidth="1"/>
    <col min="15111" max="15111" width="11" style="1" bestFit="1" customWidth="1"/>
    <col min="15112" max="15112" width="9.88671875" style="1" customWidth="1"/>
    <col min="15113" max="15113" width="39.33203125" style="1" bestFit="1" customWidth="1"/>
    <col min="15114" max="15115" width="16.6640625" style="1" customWidth="1"/>
    <col min="15116" max="15361" width="10" style="1"/>
    <col min="15362" max="15362" width="1" style="1" customWidth="1"/>
    <col min="15363" max="15363" width="4.44140625" style="1" bestFit="1" customWidth="1"/>
    <col min="15364" max="15365" width="9" style="1" bestFit="1" customWidth="1"/>
    <col min="15366" max="15366" width="27.109375" style="1" bestFit="1" customWidth="1"/>
    <col min="15367" max="15367" width="11" style="1" bestFit="1" customWidth="1"/>
    <col min="15368" max="15368" width="9.88671875" style="1" customWidth="1"/>
    <col min="15369" max="15369" width="39.33203125" style="1" bestFit="1" customWidth="1"/>
    <col min="15370" max="15371" width="16.6640625" style="1" customWidth="1"/>
    <col min="15372" max="15617" width="10" style="1"/>
    <col min="15618" max="15618" width="1" style="1" customWidth="1"/>
    <col min="15619" max="15619" width="4.44140625" style="1" bestFit="1" customWidth="1"/>
    <col min="15620" max="15621" width="9" style="1" bestFit="1" customWidth="1"/>
    <col min="15622" max="15622" width="27.109375" style="1" bestFit="1" customWidth="1"/>
    <col min="15623" max="15623" width="11" style="1" bestFit="1" customWidth="1"/>
    <col min="15624" max="15624" width="9.88671875" style="1" customWidth="1"/>
    <col min="15625" max="15625" width="39.33203125" style="1" bestFit="1" customWidth="1"/>
    <col min="15626" max="15627" width="16.6640625" style="1" customWidth="1"/>
    <col min="15628" max="15873" width="10" style="1"/>
    <col min="15874" max="15874" width="1" style="1" customWidth="1"/>
    <col min="15875" max="15875" width="4.44140625" style="1" bestFit="1" customWidth="1"/>
    <col min="15876" max="15877" width="9" style="1" bestFit="1" customWidth="1"/>
    <col min="15878" max="15878" width="27.109375" style="1" bestFit="1" customWidth="1"/>
    <col min="15879" max="15879" width="11" style="1" bestFit="1" customWidth="1"/>
    <col min="15880" max="15880" width="9.88671875" style="1" customWidth="1"/>
    <col min="15881" max="15881" width="39.33203125" style="1" bestFit="1" customWidth="1"/>
    <col min="15882" max="15883" width="16.6640625" style="1" customWidth="1"/>
    <col min="15884" max="16129" width="10" style="1"/>
    <col min="16130" max="16130" width="1" style="1" customWidth="1"/>
    <col min="16131" max="16131" width="4.44140625" style="1" bestFit="1" customWidth="1"/>
    <col min="16132" max="16133" width="9" style="1" bestFit="1" customWidth="1"/>
    <col min="16134" max="16134" width="27.109375" style="1" bestFit="1" customWidth="1"/>
    <col min="16135" max="16135" width="11" style="1" bestFit="1" customWidth="1"/>
    <col min="16136" max="16136" width="9.88671875" style="1" customWidth="1"/>
    <col min="16137" max="16137" width="39.33203125" style="1" bestFit="1" customWidth="1"/>
    <col min="16138" max="16139" width="16.6640625" style="1" customWidth="1"/>
    <col min="16140" max="16384" width="10" style="1"/>
  </cols>
  <sheetData>
    <row r="1" spans="2:11" ht="66" customHeight="1" x14ac:dyDescent="0.2">
      <c r="B1" s="109" t="s">
        <v>221</v>
      </c>
      <c r="C1" s="109"/>
      <c r="D1" s="109"/>
      <c r="E1" s="109"/>
      <c r="F1" s="109"/>
      <c r="G1" s="109"/>
      <c r="H1" s="109"/>
      <c r="I1" s="109"/>
      <c r="J1" s="109"/>
      <c r="K1" s="16"/>
    </row>
    <row r="2" spans="2:11" ht="22.05" customHeight="1" x14ac:dyDescent="0.2">
      <c r="B2" s="20"/>
      <c r="C2" s="110"/>
      <c r="D2" s="110"/>
      <c r="E2" s="111" t="s">
        <v>234</v>
      </c>
      <c r="F2" s="111"/>
      <c r="G2" s="111"/>
      <c r="H2" s="111"/>
      <c r="I2" s="20"/>
      <c r="J2" s="20"/>
      <c r="K2" s="20"/>
    </row>
    <row r="3" spans="2:11" ht="22.05" customHeight="1" x14ac:dyDescent="0.2">
      <c r="B3" s="20"/>
      <c r="C3" s="110"/>
      <c r="D3" s="110"/>
      <c r="E3" s="112"/>
      <c r="F3" s="112"/>
      <c r="G3" s="112"/>
      <c r="H3" s="112"/>
      <c r="I3" s="2" t="s">
        <v>7</v>
      </c>
      <c r="J3" s="18" t="s">
        <v>128</v>
      </c>
      <c r="K3" s="20"/>
    </row>
    <row r="4" spans="2:11" ht="22.05" customHeight="1" x14ac:dyDescent="0.2">
      <c r="B4" s="3"/>
      <c r="C4" s="113" t="s">
        <v>1</v>
      </c>
      <c r="D4" s="113"/>
      <c r="E4" s="114"/>
      <c r="F4" s="114"/>
      <c r="G4" s="114"/>
      <c r="H4" s="114"/>
      <c r="I4" s="17" t="s">
        <v>8</v>
      </c>
      <c r="J4" s="19" t="s">
        <v>11</v>
      </c>
    </row>
    <row r="5" spans="2:11" s="7" customFormat="1" ht="22.05" customHeight="1" x14ac:dyDescent="0.2">
      <c r="B5" s="42" t="s">
        <v>0</v>
      </c>
      <c r="C5" s="5" t="s">
        <v>2</v>
      </c>
      <c r="D5" s="5" t="s">
        <v>3</v>
      </c>
      <c r="E5" s="55" t="s">
        <v>10</v>
      </c>
      <c r="F5" s="22" t="s">
        <v>9</v>
      </c>
      <c r="G5" s="42" t="s">
        <v>4</v>
      </c>
      <c r="H5" s="22" t="s">
        <v>5</v>
      </c>
      <c r="I5" s="107" t="s">
        <v>6</v>
      </c>
      <c r="J5" s="108"/>
    </row>
    <row r="6" spans="2:11" s="7" customFormat="1" ht="28.8" x14ac:dyDescent="0.2">
      <c r="B6" s="51">
        <v>1</v>
      </c>
      <c r="C6" s="30">
        <v>0</v>
      </c>
      <c r="D6" s="30">
        <v>0</v>
      </c>
      <c r="E6" s="48" t="s">
        <v>125</v>
      </c>
      <c r="F6" s="31" t="s">
        <v>17</v>
      </c>
      <c r="G6" s="31" t="s">
        <v>14</v>
      </c>
      <c r="H6" s="89" t="s">
        <v>40</v>
      </c>
      <c r="I6" s="101" t="s">
        <v>211</v>
      </c>
      <c r="J6" s="102"/>
    </row>
    <row r="7" spans="2:11" s="7" customFormat="1" ht="22.05" customHeight="1" x14ac:dyDescent="0.2">
      <c r="B7" s="42">
        <v>2</v>
      </c>
      <c r="C7" s="5">
        <v>0.17</v>
      </c>
      <c r="D7" s="5">
        <f>D6+C7</f>
        <v>0.17</v>
      </c>
      <c r="E7" s="21"/>
      <c r="F7" s="9" t="s">
        <v>22</v>
      </c>
      <c r="G7" s="42" t="s">
        <v>39</v>
      </c>
      <c r="H7" s="22" t="s">
        <v>41</v>
      </c>
      <c r="I7" s="49" t="s">
        <v>126</v>
      </c>
      <c r="J7" s="46"/>
    </row>
    <row r="8" spans="2:11" s="7" customFormat="1" ht="72" x14ac:dyDescent="0.2">
      <c r="B8" s="42">
        <v>3</v>
      </c>
      <c r="C8" s="5">
        <v>35.71</v>
      </c>
      <c r="D8" s="5">
        <f t="shared" ref="D8:D18" si="0">D7+C8</f>
        <v>35.880000000000003</v>
      </c>
      <c r="E8" s="21" t="s">
        <v>42</v>
      </c>
      <c r="F8" s="9" t="s">
        <v>21</v>
      </c>
      <c r="G8" s="42" t="s">
        <v>14</v>
      </c>
      <c r="H8" s="22" t="s">
        <v>41</v>
      </c>
      <c r="I8" s="49" t="s">
        <v>127</v>
      </c>
      <c r="J8" s="46"/>
    </row>
    <row r="9" spans="2:11" s="7" customFormat="1" ht="14.4" x14ac:dyDescent="0.2">
      <c r="B9" s="42">
        <v>4</v>
      </c>
      <c r="C9" s="5">
        <v>1.87</v>
      </c>
      <c r="D9" s="5">
        <f t="shared" si="0"/>
        <v>37.75</v>
      </c>
      <c r="E9" s="6" t="s">
        <v>43</v>
      </c>
      <c r="F9" s="9" t="s">
        <v>22</v>
      </c>
      <c r="G9" s="42" t="s">
        <v>14</v>
      </c>
      <c r="H9" s="22" t="s">
        <v>44</v>
      </c>
      <c r="I9" s="34" t="s">
        <v>48</v>
      </c>
      <c r="J9" s="46"/>
    </row>
    <row r="10" spans="2:11" s="7" customFormat="1" ht="22.05" customHeight="1" x14ac:dyDescent="0.2">
      <c r="B10" s="42">
        <v>5</v>
      </c>
      <c r="C10" s="5">
        <v>7.55</v>
      </c>
      <c r="D10" s="5">
        <f t="shared" si="0"/>
        <v>45.3</v>
      </c>
      <c r="E10" s="6" t="s">
        <v>45</v>
      </c>
      <c r="F10" s="9" t="s">
        <v>46</v>
      </c>
      <c r="G10" s="42" t="s">
        <v>13</v>
      </c>
      <c r="H10" s="22" t="s">
        <v>44</v>
      </c>
      <c r="I10" s="34" t="s">
        <v>47</v>
      </c>
      <c r="J10" s="46"/>
    </row>
    <row r="11" spans="2:11" s="7" customFormat="1" ht="28.8" x14ac:dyDescent="0.2">
      <c r="B11" s="45">
        <v>6</v>
      </c>
      <c r="C11" s="43">
        <v>10.85</v>
      </c>
      <c r="D11" s="43">
        <f t="shared" si="0"/>
        <v>56.15</v>
      </c>
      <c r="E11" s="47" t="s">
        <v>140</v>
      </c>
      <c r="F11" s="90" t="s">
        <v>16</v>
      </c>
      <c r="G11" s="91" t="s">
        <v>15</v>
      </c>
      <c r="H11" s="92" t="s">
        <v>44</v>
      </c>
      <c r="I11" s="103" t="s">
        <v>212</v>
      </c>
      <c r="J11" s="104"/>
    </row>
    <row r="12" spans="2:11" s="7" customFormat="1" ht="14.4" x14ac:dyDescent="0.2">
      <c r="B12" s="42">
        <v>7</v>
      </c>
      <c r="C12" s="5">
        <v>6.21</v>
      </c>
      <c r="D12" s="5">
        <f t="shared" si="0"/>
        <v>62.36</v>
      </c>
      <c r="E12" s="6" t="s">
        <v>49</v>
      </c>
      <c r="F12" s="22" t="s">
        <v>22</v>
      </c>
      <c r="G12" s="8" t="s">
        <v>14</v>
      </c>
      <c r="H12" s="9" t="s">
        <v>50</v>
      </c>
      <c r="I12" s="10" t="s">
        <v>51</v>
      </c>
      <c r="J12" s="46"/>
    </row>
    <row r="13" spans="2:11" s="7" customFormat="1" ht="14.4" x14ac:dyDescent="0.2">
      <c r="B13" s="42">
        <v>8</v>
      </c>
      <c r="C13" s="5">
        <v>11.44</v>
      </c>
      <c r="D13" s="5">
        <f t="shared" si="0"/>
        <v>73.8</v>
      </c>
      <c r="E13" s="6"/>
      <c r="F13" s="22" t="s">
        <v>30</v>
      </c>
      <c r="G13" s="8" t="s">
        <v>13</v>
      </c>
      <c r="H13" s="9" t="s">
        <v>52</v>
      </c>
      <c r="I13" s="10" t="s">
        <v>53</v>
      </c>
      <c r="J13" s="46"/>
    </row>
    <row r="14" spans="2:11" s="7" customFormat="1" ht="22.05" customHeight="1" x14ac:dyDescent="0.2">
      <c r="B14" s="42">
        <v>9</v>
      </c>
      <c r="C14" s="5">
        <v>8.8000000000000007</v>
      </c>
      <c r="D14" s="5">
        <f t="shared" si="0"/>
        <v>82.6</v>
      </c>
      <c r="E14" s="6" t="s">
        <v>54</v>
      </c>
      <c r="F14" s="22" t="s">
        <v>30</v>
      </c>
      <c r="G14" s="8" t="s">
        <v>13</v>
      </c>
      <c r="H14" s="9" t="s">
        <v>18</v>
      </c>
      <c r="I14" s="10" t="s">
        <v>55</v>
      </c>
      <c r="J14" s="36"/>
    </row>
    <row r="15" spans="2:11" s="7" customFormat="1" ht="14.4" x14ac:dyDescent="0.2">
      <c r="B15" s="42">
        <v>10</v>
      </c>
      <c r="C15" s="5">
        <v>1.1100000000000001</v>
      </c>
      <c r="D15" s="5">
        <f t="shared" si="0"/>
        <v>83.71</v>
      </c>
      <c r="E15" s="6" t="s">
        <v>25</v>
      </c>
      <c r="F15" s="22" t="s">
        <v>12</v>
      </c>
      <c r="G15" s="8" t="s">
        <v>13</v>
      </c>
      <c r="H15" s="9" t="s">
        <v>56</v>
      </c>
      <c r="I15" s="10" t="s">
        <v>57</v>
      </c>
      <c r="J15" s="36"/>
    </row>
    <row r="16" spans="2:11" s="7" customFormat="1" ht="14.4" x14ac:dyDescent="0.2">
      <c r="B16" s="42">
        <v>11</v>
      </c>
      <c r="C16" s="5">
        <v>0.32</v>
      </c>
      <c r="D16" s="5">
        <f t="shared" si="0"/>
        <v>84.029999999999987</v>
      </c>
      <c r="E16" s="6" t="s">
        <v>25</v>
      </c>
      <c r="F16" s="22" t="s">
        <v>12</v>
      </c>
      <c r="G16" s="8" t="s">
        <v>14</v>
      </c>
      <c r="H16" s="9" t="s">
        <v>58</v>
      </c>
      <c r="I16" s="34"/>
      <c r="J16" s="46"/>
    </row>
    <row r="17" spans="2:10" s="7" customFormat="1" ht="14.4" x14ac:dyDescent="0.2">
      <c r="B17" s="42">
        <v>12</v>
      </c>
      <c r="C17" s="5">
        <v>0.33</v>
      </c>
      <c r="D17" s="5">
        <f t="shared" si="0"/>
        <v>84.359999999999985</v>
      </c>
      <c r="E17" s="6" t="s">
        <v>25</v>
      </c>
      <c r="F17" s="22" t="s">
        <v>12</v>
      </c>
      <c r="G17" s="8" t="s">
        <v>13</v>
      </c>
      <c r="H17" s="9" t="s">
        <v>18</v>
      </c>
      <c r="I17" s="10"/>
      <c r="J17" s="46"/>
    </row>
    <row r="18" spans="2:10" s="7" customFormat="1" ht="28.8" x14ac:dyDescent="0.2">
      <c r="B18" s="51">
        <v>13</v>
      </c>
      <c r="C18" s="30">
        <v>0.17</v>
      </c>
      <c r="D18" s="30">
        <f t="shared" si="0"/>
        <v>84.529999999999987</v>
      </c>
      <c r="E18" s="48" t="s">
        <v>59</v>
      </c>
      <c r="F18" s="31" t="s">
        <v>28</v>
      </c>
      <c r="G18" s="93"/>
      <c r="H18" s="89"/>
      <c r="I18" s="105" t="s">
        <v>213</v>
      </c>
      <c r="J18" s="106"/>
    </row>
  </sheetData>
  <mergeCells count="11">
    <mergeCell ref="I6:J6"/>
    <mergeCell ref="I11:J11"/>
    <mergeCell ref="I18:J18"/>
    <mergeCell ref="I5:J5"/>
    <mergeCell ref="B1:J1"/>
    <mergeCell ref="C2:D2"/>
    <mergeCell ref="E2:H2"/>
    <mergeCell ref="C3:D3"/>
    <mergeCell ref="E3:H3"/>
    <mergeCell ref="C4:D4"/>
    <mergeCell ref="E4:H4"/>
  </mergeCells>
  <phoneticPr fontId="1"/>
  <pageMargins left="0.7" right="0.7" top="0.75" bottom="0.75" header="0.3" footer="0.3"/>
  <pageSetup paperSize="9" scale="56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EC2F2-77F4-4549-B499-E2ADD54ADEF9}">
  <sheetPr>
    <tabColor rgb="FF92D050"/>
  </sheetPr>
  <dimension ref="A1"/>
  <sheetViews>
    <sheetView view="pageBreakPreview" zoomScale="85" zoomScaleNormal="100" zoomScaleSheetLayoutView="85" workbookViewId="0">
      <selection activeCell="Z44" sqref="Z44"/>
    </sheetView>
  </sheetViews>
  <sheetFormatPr defaultRowHeight="13.2" x14ac:dyDescent="0.2"/>
  <sheetData/>
  <phoneticPr fontId="1"/>
  <pageMargins left="0.7" right="0.7" top="0.75" bottom="0.75" header="0.3" footer="0.3"/>
  <pageSetup paperSize="9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C7112-3150-4250-8BBD-14687E4C7340}">
  <sheetPr>
    <tabColor rgb="FFFFC000"/>
  </sheetPr>
  <dimension ref="B1:K14"/>
  <sheetViews>
    <sheetView view="pageBreakPreview" zoomScale="70" zoomScaleNormal="55" zoomScaleSheetLayoutView="70" workbookViewId="0">
      <selection activeCell="J21" sqref="J21"/>
    </sheetView>
  </sheetViews>
  <sheetFormatPr defaultColWidth="10" defaultRowHeight="21" x14ac:dyDescent="0.2"/>
  <cols>
    <col min="1" max="1" width="6" style="1" customWidth="1"/>
    <col min="2" max="2" width="4.77734375" style="1" bestFit="1" customWidth="1"/>
    <col min="3" max="3" width="11.33203125" style="12" bestFit="1" customWidth="1"/>
    <col min="4" max="4" width="11.33203125" style="13" bestFit="1" customWidth="1"/>
    <col min="5" max="5" width="47.44140625" style="14" bestFit="1" customWidth="1"/>
    <col min="6" max="6" width="9.77734375" style="3" bestFit="1" customWidth="1"/>
    <col min="7" max="7" width="10.44140625" style="3" bestFit="1" customWidth="1"/>
    <col min="8" max="8" width="7.33203125" style="3" bestFit="1" customWidth="1"/>
    <col min="9" max="9" width="73.6640625" style="4" customWidth="1"/>
    <col min="10" max="10" width="45.33203125" style="15" customWidth="1"/>
    <col min="11" max="11" width="4" style="4" customWidth="1"/>
    <col min="12" max="13" width="10" style="1"/>
    <col min="14" max="14" width="7.77734375" style="1" bestFit="1" customWidth="1"/>
    <col min="15" max="15" width="9.109375" style="1" bestFit="1" customWidth="1"/>
    <col min="16" max="257" width="10" style="1"/>
    <col min="258" max="258" width="1" style="1" customWidth="1"/>
    <col min="259" max="259" width="4.44140625" style="1" bestFit="1" customWidth="1"/>
    <col min="260" max="261" width="9" style="1" bestFit="1" customWidth="1"/>
    <col min="262" max="262" width="27.109375" style="1" bestFit="1" customWidth="1"/>
    <col min="263" max="263" width="11" style="1" bestFit="1" customWidth="1"/>
    <col min="264" max="264" width="9.88671875" style="1" customWidth="1"/>
    <col min="265" max="265" width="39.33203125" style="1" bestFit="1" customWidth="1"/>
    <col min="266" max="267" width="16.6640625" style="1" customWidth="1"/>
    <col min="268" max="513" width="10" style="1"/>
    <col min="514" max="514" width="1" style="1" customWidth="1"/>
    <col min="515" max="515" width="4.44140625" style="1" bestFit="1" customWidth="1"/>
    <col min="516" max="517" width="9" style="1" bestFit="1" customWidth="1"/>
    <col min="518" max="518" width="27.109375" style="1" bestFit="1" customWidth="1"/>
    <col min="519" max="519" width="11" style="1" bestFit="1" customWidth="1"/>
    <col min="520" max="520" width="9.88671875" style="1" customWidth="1"/>
    <col min="521" max="521" width="39.33203125" style="1" bestFit="1" customWidth="1"/>
    <col min="522" max="523" width="16.6640625" style="1" customWidth="1"/>
    <col min="524" max="769" width="10" style="1"/>
    <col min="770" max="770" width="1" style="1" customWidth="1"/>
    <col min="771" max="771" width="4.44140625" style="1" bestFit="1" customWidth="1"/>
    <col min="772" max="773" width="9" style="1" bestFit="1" customWidth="1"/>
    <col min="774" max="774" width="27.109375" style="1" bestFit="1" customWidth="1"/>
    <col min="775" max="775" width="11" style="1" bestFit="1" customWidth="1"/>
    <col min="776" max="776" width="9.88671875" style="1" customWidth="1"/>
    <col min="777" max="777" width="39.33203125" style="1" bestFit="1" customWidth="1"/>
    <col min="778" max="779" width="16.6640625" style="1" customWidth="1"/>
    <col min="780" max="1025" width="10" style="1"/>
    <col min="1026" max="1026" width="1" style="1" customWidth="1"/>
    <col min="1027" max="1027" width="4.44140625" style="1" bestFit="1" customWidth="1"/>
    <col min="1028" max="1029" width="9" style="1" bestFit="1" customWidth="1"/>
    <col min="1030" max="1030" width="27.109375" style="1" bestFit="1" customWidth="1"/>
    <col min="1031" max="1031" width="11" style="1" bestFit="1" customWidth="1"/>
    <col min="1032" max="1032" width="9.88671875" style="1" customWidth="1"/>
    <col min="1033" max="1033" width="39.33203125" style="1" bestFit="1" customWidth="1"/>
    <col min="1034" max="1035" width="16.6640625" style="1" customWidth="1"/>
    <col min="1036" max="1281" width="10" style="1"/>
    <col min="1282" max="1282" width="1" style="1" customWidth="1"/>
    <col min="1283" max="1283" width="4.44140625" style="1" bestFit="1" customWidth="1"/>
    <col min="1284" max="1285" width="9" style="1" bestFit="1" customWidth="1"/>
    <col min="1286" max="1286" width="27.109375" style="1" bestFit="1" customWidth="1"/>
    <col min="1287" max="1287" width="11" style="1" bestFit="1" customWidth="1"/>
    <col min="1288" max="1288" width="9.88671875" style="1" customWidth="1"/>
    <col min="1289" max="1289" width="39.33203125" style="1" bestFit="1" customWidth="1"/>
    <col min="1290" max="1291" width="16.6640625" style="1" customWidth="1"/>
    <col min="1292" max="1537" width="10" style="1"/>
    <col min="1538" max="1538" width="1" style="1" customWidth="1"/>
    <col min="1539" max="1539" width="4.44140625" style="1" bestFit="1" customWidth="1"/>
    <col min="1540" max="1541" width="9" style="1" bestFit="1" customWidth="1"/>
    <col min="1542" max="1542" width="27.109375" style="1" bestFit="1" customWidth="1"/>
    <col min="1543" max="1543" width="11" style="1" bestFit="1" customWidth="1"/>
    <col min="1544" max="1544" width="9.88671875" style="1" customWidth="1"/>
    <col min="1545" max="1545" width="39.33203125" style="1" bestFit="1" customWidth="1"/>
    <col min="1546" max="1547" width="16.6640625" style="1" customWidth="1"/>
    <col min="1548" max="1793" width="10" style="1"/>
    <col min="1794" max="1794" width="1" style="1" customWidth="1"/>
    <col min="1795" max="1795" width="4.44140625" style="1" bestFit="1" customWidth="1"/>
    <col min="1796" max="1797" width="9" style="1" bestFit="1" customWidth="1"/>
    <col min="1798" max="1798" width="27.109375" style="1" bestFit="1" customWidth="1"/>
    <col min="1799" max="1799" width="11" style="1" bestFit="1" customWidth="1"/>
    <col min="1800" max="1800" width="9.88671875" style="1" customWidth="1"/>
    <col min="1801" max="1801" width="39.33203125" style="1" bestFit="1" customWidth="1"/>
    <col min="1802" max="1803" width="16.6640625" style="1" customWidth="1"/>
    <col min="1804" max="2049" width="10" style="1"/>
    <col min="2050" max="2050" width="1" style="1" customWidth="1"/>
    <col min="2051" max="2051" width="4.44140625" style="1" bestFit="1" customWidth="1"/>
    <col min="2052" max="2053" width="9" style="1" bestFit="1" customWidth="1"/>
    <col min="2054" max="2054" width="27.109375" style="1" bestFit="1" customWidth="1"/>
    <col min="2055" max="2055" width="11" style="1" bestFit="1" customWidth="1"/>
    <col min="2056" max="2056" width="9.88671875" style="1" customWidth="1"/>
    <col min="2057" max="2057" width="39.33203125" style="1" bestFit="1" customWidth="1"/>
    <col min="2058" max="2059" width="16.6640625" style="1" customWidth="1"/>
    <col min="2060" max="2305" width="10" style="1"/>
    <col min="2306" max="2306" width="1" style="1" customWidth="1"/>
    <col min="2307" max="2307" width="4.44140625" style="1" bestFit="1" customWidth="1"/>
    <col min="2308" max="2309" width="9" style="1" bestFit="1" customWidth="1"/>
    <col min="2310" max="2310" width="27.109375" style="1" bestFit="1" customWidth="1"/>
    <col min="2311" max="2311" width="11" style="1" bestFit="1" customWidth="1"/>
    <col min="2312" max="2312" width="9.88671875" style="1" customWidth="1"/>
    <col min="2313" max="2313" width="39.33203125" style="1" bestFit="1" customWidth="1"/>
    <col min="2314" max="2315" width="16.6640625" style="1" customWidth="1"/>
    <col min="2316" max="2561" width="10" style="1"/>
    <col min="2562" max="2562" width="1" style="1" customWidth="1"/>
    <col min="2563" max="2563" width="4.44140625" style="1" bestFit="1" customWidth="1"/>
    <col min="2564" max="2565" width="9" style="1" bestFit="1" customWidth="1"/>
    <col min="2566" max="2566" width="27.109375" style="1" bestFit="1" customWidth="1"/>
    <col min="2567" max="2567" width="11" style="1" bestFit="1" customWidth="1"/>
    <col min="2568" max="2568" width="9.88671875" style="1" customWidth="1"/>
    <col min="2569" max="2569" width="39.33203125" style="1" bestFit="1" customWidth="1"/>
    <col min="2570" max="2571" width="16.6640625" style="1" customWidth="1"/>
    <col min="2572" max="2817" width="10" style="1"/>
    <col min="2818" max="2818" width="1" style="1" customWidth="1"/>
    <col min="2819" max="2819" width="4.44140625" style="1" bestFit="1" customWidth="1"/>
    <col min="2820" max="2821" width="9" style="1" bestFit="1" customWidth="1"/>
    <col min="2822" max="2822" width="27.109375" style="1" bestFit="1" customWidth="1"/>
    <col min="2823" max="2823" width="11" style="1" bestFit="1" customWidth="1"/>
    <col min="2824" max="2824" width="9.88671875" style="1" customWidth="1"/>
    <col min="2825" max="2825" width="39.33203125" style="1" bestFit="1" customWidth="1"/>
    <col min="2826" max="2827" width="16.6640625" style="1" customWidth="1"/>
    <col min="2828" max="3073" width="10" style="1"/>
    <col min="3074" max="3074" width="1" style="1" customWidth="1"/>
    <col min="3075" max="3075" width="4.44140625" style="1" bestFit="1" customWidth="1"/>
    <col min="3076" max="3077" width="9" style="1" bestFit="1" customWidth="1"/>
    <col min="3078" max="3078" width="27.109375" style="1" bestFit="1" customWidth="1"/>
    <col min="3079" max="3079" width="11" style="1" bestFit="1" customWidth="1"/>
    <col min="3080" max="3080" width="9.88671875" style="1" customWidth="1"/>
    <col min="3081" max="3081" width="39.33203125" style="1" bestFit="1" customWidth="1"/>
    <col min="3082" max="3083" width="16.6640625" style="1" customWidth="1"/>
    <col min="3084" max="3329" width="10" style="1"/>
    <col min="3330" max="3330" width="1" style="1" customWidth="1"/>
    <col min="3331" max="3331" width="4.44140625" style="1" bestFit="1" customWidth="1"/>
    <col min="3332" max="3333" width="9" style="1" bestFit="1" customWidth="1"/>
    <col min="3334" max="3334" width="27.109375" style="1" bestFit="1" customWidth="1"/>
    <col min="3335" max="3335" width="11" style="1" bestFit="1" customWidth="1"/>
    <col min="3336" max="3336" width="9.88671875" style="1" customWidth="1"/>
    <col min="3337" max="3337" width="39.33203125" style="1" bestFit="1" customWidth="1"/>
    <col min="3338" max="3339" width="16.6640625" style="1" customWidth="1"/>
    <col min="3340" max="3585" width="10" style="1"/>
    <col min="3586" max="3586" width="1" style="1" customWidth="1"/>
    <col min="3587" max="3587" width="4.44140625" style="1" bestFit="1" customWidth="1"/>
    <col min="3588" max="3589" width="9" style="1" bestFit="1" customWidth="1"/>
    <col min="3590" max="3590" width="27.109375" style="1" bestFit="1" customWidth="1"/>
    <col min="3591" max="3591" width="11" style="1" bestFit="1" customWidth="1"/>
    <col min="3592" max="3592" width="9.88671875" style="1" customWidth="1"/>
    <col min="3593" max="3593" width="39.33203125" style="1" bestFit="1" customWidth="1"/>
    <col min="3594" max="3595" width="16.6640625" style="1" customWidth="1"/>
    <col min="3596" max="3841" width="10" style="1"/>
    <col min="3842" max="3842" width="1" style="1" customWidth="1"/>
    <col min="3843" max="3843" width="4.44140625" style="1" bestFit="1" customWidth="1"/>
    <col min="3844" max="3845" width="9" style="1" bestFit="1" customWidth="1"/>
    <col min="3846" max="3846" width="27.109375" style="1" bestFit="1" customWidth="1"/>
    <col min="3847" max="3847" width="11" style="1" bestFit="1" customWidth="1"/>
    <col min="3848" max="3848" width="9.88671875" style="1" customWidth="1"/>
    <col min="3849" max="3849" width="39.33203125" style="1" bestFit="1" customWidth="1"/>
    <col min="3850" max="3851" width="16.6640625" style="1" customWidth="1"/>
    <col min="3852" max="4097" width="10" style="1"/>
    <col min="4098" max="4098" width="1" style="1" customWidth="1"/>
    <col min="4099" max="4099" width="4.44140625" style="1" bestFit="1" customWidth="1"/>
    <col min="4100" max="4101" width="9" style="1" bestFit="1" customWidth="1"/>
    <col min="4102" max="4102" width="27.109375" style="1" bestFit="1" customWidth="1"/>
    <col min="4103" max="4103" width="11" style="1" bestFit="1" customWidth="1"/>
    <col min="4104" max="4104" width="9.88671875" style="1" customWidth="1"/>
    <col min="4105" max="4105" width="39.33203125" style="1" bestFit="1" customWidth="1"/>
    <col min="4106" max="4107" width="16.6640625" style="1" customWidth="1"/>
    <col min="4108" max="4353" width="10" style="1"/>
    <col min="4354" max="4354" width="1" style="1" customWidth="1"/>
    <col min="4355" max="4355" width="4.44140625" style="1" bestFit="1" customWidth="1"/>
    <col min="4356" max="4357" width="9" style="1" bestFit="1" customWidth="1"/>
    <col min="4358" max="4358" width="27.109375" style="1" bestFit="1" customWidth="1"/>
    <col min="4359" max="4359" width="11" style="1" bestFit="1" customWidth="1"/>
    <col min="4360" max="4360" width="9.88671875" style="1" customWidth="1"/>
    <col min="4361" max="4361" width="39.33203125" style="1" bestFit="1" customWidth="1"/>
    <col min="4362" max="4363" width="16.6640625" style="1" customWidth="1"/>
    <col min="4364" max="4609" width="10" style="1"/>
    <col min="4610" max="4610" width="1" style="1" customWidth="1"/>
    <col min="4611" max="4611" width="4.44140625" style="1" bestFit="1" customWidth="1"/>
    <col min="4612" max="4613" width="9" style="1" bestFit="1" customWidth="1"/>
    <col min="4614" max="4614" width="27.109375" style="1" bestFit="1" customWidth="1"/>
    <col min="4615" max="4615" width="11" style="1" bestFit="1" customWidth="1"/>
    <col min="4616" max="4616" width="9.88671875" style="1" customWidth="1"/>
    <col min="4617" max="4617" width="39.33203125" style="1" bestFit="1" customWidth="1"/>
    <col min="4618" max="4619" width="16.6640625" style="1" customWidth="1"/>
    <col min="4620" max="4865" width="10" style="1"/>
    <col min="4866" max="4866" width="1" style="1" customWidth="1"/>
    <col min="4867" max="4867" width="4.44140625" style="1" bestFit="1" customWidth="1"/>
    <col min="4868" max="4869" width="9" style="1" bestFit="1" customWidth="1"/>
    <col min="4870" max="4870" width="27.109375" style="1" bestFit="1" customWidth="1"/>
    <col min="4871" max="4871" width="11" style="1" bestFit="1" customWidth="1"/>
    <col min="4872" max="4872" width="9.88671875" style="1" customWidth="1"/>
    <col min="4873" max="4873" width="39.33203125" style="1" bestFit="1" customWidth="1"/>
    <col min="4874" max="4875" width="16.6640625" style="1" customWidth="1"/>
    <col min="4876" max="5121" width="10" style="1"/>
    <col min="5122" max="5122" width="1" style="1" customWidth="1"/>
    <col min="5123" max="5123" width="4.44140625" style="1" bestFit="1" customWidth="1"/>
    <col min="5124" max="5125" width="9" style="1" bestFit="1" customWidth="1"/>
    <col min="5126" max="5126" width="27.109375" style="1" bestFit="1" customWidth="1"/>
    <col min="5127" max="5127" width="11" style="1" bestFit="1" customWidth="1"/>
    <col min="5128" max="5128" width="9.88671875" style="1" customWidth="1"/>
    <col min="5129" max="5129" width="39.33203125" style="1" bestFit="1" customWidth="1"/>
    <col min="5130" max="5131" width="16.6640625" style="1" customWidth="1"/>
    <col min="5132" max="5377" width="10" style="1"/>
    <col min="5378" max="5378" width="1" style="1" customWidth="1"/>
    <col min="5379" max="5379" width="4.44140625" style="1" bestFit="1" customWidth="1"/>
    <col min="5380" max="5381" width="9" style="1" bestFit="1" customWidth="1"/>
    <col min="5382" max="5382" width="27.109375" style="1" bestFit="1" customWidth="1"/>
    <col min="5383" max="5383" width="11" style="1" bestFit="1" customWidth="1"/>
    <col min="5384" max="5384" width="9.88671875" style="1" customWidth="1"/>
    <col min="5385" max="5385" width="39.33203125" style="1" bestFit="1" customWidth="1"/>
    <col min="5386" max="5387" width="16.6640625" style="1" customWidth="1"/>
    <col min="5388" max="5633" width="10" style="1"/>
    <col min="5634" max="5634" width="1" style="1" customWidth="1"/>
    <col min="5635" max="5635" width="4.44140625" style="1" bestFit="1" customWidth="1"/>
    <col min="5636" max="5637" width="9" style="1" bestFit="1" customWidth="1"/>
    <col min="5638" max="5638" width="27.109375" style="1" bestFit="1" customWidth="1"/>
    <col min="5639" max="5639" width="11" style="1" bestFit="1" customWidth="1"/>
    <col min="5640" max="5640" width="9.88671875" style="1" customWidth="1"/>
    <col min="5641" max="5641" width="39.33203125" style="1" bestFit="1" customWidth="1"/>
    <col min="5642" max="5643" width="16.6640625" style="1" customWidth="1"/>
    <col min="5644" max="5889" width="10" style="1"/>
    <col min="5890" max="5890" width="1" style="1" customWidth="1"/>
    <col min="5891" max="5891" width="4.44140625" style="1" bestFit="1" customWidth="1"/>
    <col min="5892" max="5893" width="9" style="1" bestFit="1" customWidth="1"/>
    <col min="5894" max="5894" width="27.109375" style="1" bestFit="1" customWidth="1"/>
    <col min="5895" max="5895" width="11" style="1" bestFit="1" customWidth="1"/>
    <col min="5896" max="5896" width="9.88671875" style="1" customWidth="1"/>
    <col min="5897" max="5897" width="39.33203125" style="1" bestFit="1" customWidth="1"/>
    <col min="5898" max="5899" width="16.6640625" style="1" customWidth="1"/>
    <col min="5900" max="6145" width="10" style="1"/>
    <col min="6146" max="6146" width="1" style="1" customWidth="1"/>
    <col min="6147" max="6147" width="4.44140625" style="1" bestFit="1" customWidth="1"/>
    <col min="6148" max="6149" width="9" style="1" bestFit="1" customWidth="1"/>
    <col min="6150" max="6150" width="27.109375" style="1" bestFit="1" customWidth="1"/>
    <col min="6151" max="6151" width="11" style="1" bestFit="1" customWidth="1"/>
    <col min="6152" max="6152" width="9.88671875" style="1" customWidth="1"/>
    <col min="6153" max="6153" width="39.33203125" style="1" bestFit="1" customWidth="1"/>
    <col min="6154" max="6155" width="16.6640625" style="1" customWidth="1"/>
    <col min="6156" max="6401" width="10" style="1"/>
    <col min="6402" max="6402" width="1" style="1" customWidth="1"/>
    <col min="6403" max="6403" width="4.44140625" style="1" bestFit="1" customWidth="1"/>
    <col min="6404" max="6405" width="9" style="1" bestFit="1" customWidth="1"/>
    <col min="6406" max="6406" width="27.109375" style="1" bestFit="1" customWidth="1"/>
    <col min="6407" max="6407" width="11" style="1" bestFit="1" customWidth="1"/>
    <col min="6408" max="6408" width="9.88671875" style="1" customWidth="1"/>
    <col min="6409" max="6409" width="39.33203125" style="1" bestFit="1" customWidth="1"/>
    <col min="6410" max="6411" width="16.6640625" style="1" customWidth="1"/>
    <col min="6412" max="6657" width="10" style="1"/>
    <col min="6658" max="6658" width="1" style="1" customWidth="1"/>
    <col min="6659" max="6659" width="4.44140625" style="1" bestFit="1" customWidth="1"/>
    <col min="6660" max="6661" width="9" style="1" bestFit="1" customWidth="1"/>
    <col min="6662" max="6662" width="27.109375" style="1" bestFit="1" customWidth="1"/>
    <col min="6663" max="6663" width="11" style="1" bestFit="1" customWidth="1"/>
    <col min="6664" max="6664" width="9.88671875" style="1" customWidth="1"/>
    <col min="6665" max="6665" width="39.33203125" style="1" bestFit="1" customWidth="1"/>
    <col min="6666" max="6667" width="16.6640625" style="1" customWidth="1"/>
    <col min="6668" max="6913" width="10" style="1"/>
    <col min="6914" max="6914" width="1" style="1" customWidth="1"/>
    <col min="6915" max="6915" width="4.44140625" style="1" bestFit="1" customWidth="1"/>
    <col min="6916" max="6917" width="9" style="1" bestFit="1" customWidth="1"/>
    <col min="6918" max="6918" width="27.109375" style="1" bestFit="1" customWidth="1"/>
    <col min="6919" max="6919" width="11" style="1" bestFit="1" customWidth="1"/>
    <col min="6920" max="6920" width="9.88671875" style="1" customWidth="1"/>
    <col min="6921" max="6921" width="39.33203125" style="1" bestFit="1" customWidth="1"/>
    <col min="6922" max="6923" width="16.6640625" style="1" customWidth="1"/>
    <col min="6924" max="7169" width="10" style="1"/>
    <col min="7170" max="7170" width="1" style="1" customWidth="1"/>
    <col min="7171" max="7171" width="4.44140625" style="1" bestFit="1" customWidth="1"/>
    <col min="7172" max="7173" width="9" style="1" bestFit="1" customWidth="1"/>
    <col min="7174" max="7174" width="27.109375" style="1" bestFit="1" customWidth="1"/>
    <col min="7175" max="7175" width="11" style="1" bestFit="1" customWidth="1"/>
    <col min="7176" max="7176" width="9.88671875" style="1" customWidth="1"/>
    <col min="7177" max="7177" width="39.33203125" style="1" bestFit="1" customWidth="1"/>
    <col min="7178" max="7179" width="16.6640625" style="1" customWidth="1"/>
    <col min="7180" max="7425" width="10" style="1"/>
    <col min="7426" max="7426" width="1" style="1" customWidth="1"/>
    <col min="7427" max="7427" width="4.44140625" style="1" bestFit="1" customWidth="1"/>
    <col min="7428" max="7429" width="9" style="1" bestFit="1" customWidth="1"/>
    <col min="7430" max="7430" width="27.109375" style="1" bestFit="1" customWidth="1"/>
    <col min="7431" max="7431" width="11" style="1" bestFit="1" customWidth="1"/>
    <col min="7432" max="7432" width="9.88671875" style="1" customWidth="1"/>
    <col min="7433" max="7433" width="39.33203125" style="1" bestFit="1" customWidth="1"/>
    <col min="7434" max="7435" width="16.6640625" style="1" customWidth="1"/>
    <col min="7436" max="7681" width="10" style="1"/>
    <col min="7682" max="7682" width="1" style="1" customWidth="1"/>
    <col min="7683" max="7683" width="4.44140625" style="1" bestFit="1" customWidth="1"/>
    <col min="7684" max="7685" width="9" style="1" bestFit="1" customWidth="1"/>
    <col min="7686" max="7686" width="27.109375" style="1" bestFit="1" customWidth="1"/>
    <col min="7687" max="7687" width="11" style="1" bestFit="1" customWidth="1"/>
    <col min="7688" max="7688" width="9.88671875" style="1" customWidth="1"/>
    <col min="7689" max="7689" width="39.33203125" style="1" bestFit="1" customWidth="1"/>
    <col min="7690" max="7691" width="16.6640625" style="1" customWidth="1"/>
    <col min="7692" max="7937" width="10" style="1"/>
    <col min="7938" max="7938" width="1" style="1" customWidth="1"/>
    <col min="7939" max="7939" width="4.44140625" style="1" bestFit="1" customWidth="1"/>
    <col min="7940" max="7941" width="9" style="1" bestFit="1" customWidth="1"/>
    <col min="7942" max="7942" width="27.109375" style="1" bestFit="1" customWidth="1"/>
    <col min="7943" max="7943" width="11" style="1" bestFit="1" customWidth="1"/>
    <col min="7944" max="7944" width="9.88671875" style="1" customWidth="1"/>
    <col min="7945" max="7945" width="39.33203125" style="1" bestFit="1" customWidth="1"/>
    <col min="7946" max="7947" width="16.6640625" style="1" customWidth="1"/>
    <col min="7948" max="8193" width="10" style="1"/>
    <col min="8194" max="8194" width="1" style="1" customWidth="1"/>
    <col min="8195" max="8195" width="4.44140625" style="1" bestFit="1" customWidth="1"/>
    <col min="8196" max="8197" width="9" style="1" bestFit="1" customWidth="1"/>
    <col min="8198" max="8198" width="27.109375" style="1" bestFit="1" customWidth="1"/>
    <col min="8199" max="8199" width="11" style="1" bestFit="1" customWidth="1"/>
    <col min="8200" max="8200" width="9.88671875" style="1" customWidth="1"/>
    <col min="8201" max="8201" width="39.33203125" style="1" bestFit="1" customWidth="1"/>
    <col min="8202" max="8203" width="16.6640625" style="1" customWidth="1"/>
    <col min="8204" max="8449" width="10" style="1"/>
    <col min="8450" max="8450" width="1" style="1" customWidth="1"/>
    <col min="8451" max="8451" width="4.44140625" style="1" bestFit="1" customWidth="1"/>
    <col min="8452" max="8453" width="9" style="1" bestFit="1" customWidth="1"/>
    <col min="8454" max="8454" width="27.109375" style="1" bestFit="1" customWidth="1"/>
    <col min="8455" max="8455" width="11" style="1" bestFit="1" customWidth="1"/>
    <col min="8456" max="8456" width="9.88671875" style="1" customWidth="1"/>
    <col min="8457" max="8457" width="39.33203125" style="1" bestFit="1" customWidth="1"/>
    <col min="8458" max="8459" width="16.6640625" style="1" customWidth="1"/>
    <col min="8460" max="8705" width="10" style="1"/>
    <col min="8706" max="8706" width="1" style="1" customWidth="1"/>
    <col min="8707" max="8707" width="4.44140625" style="1" bestFit="1" customWidth="1"/>
    <col min="8708" max="8709" width="9" style="1" bestFit="1" customWidth="1"/>
    <col min="8710" max="8710" width="27.109375" style="1" bestFit="1" customWidth="1"/>
    <col min="8711" max="8711" width="11" style="1" bestFit="1" customWidth="1"/>
    <col min="8712" max="8712" width="9.88671875" style="1" customWidth="1"/>
    <col min="8713" max="8713" width="39.33203125" style="1" bestFit="1" customWidth="1"/>
    <col min="8714" max="8715" width="16.6640625" style="1" customWidth="1"/>
    <col min="8716" max="8961" width="10" style="1"/>
    <col min="8962" max="8962" width="1" style="1" customWidth="1"/>
    <col min="8963" max="8963" width="4.44140625" style="1" bestFit="1" customWidth="1"/>
    <col min="8964" max="8965" width="9" style="1" bestFit="1" customWidth="1"/>
    <col min="8966" max="8966" width="27.109375" style="1" bestFit="1" customWidth="1"/>
    <col min="8967" max="8967" width="11" style="1" bestFit="1" customWidth="1"/>
    <col min="8968" max="8968" width="9.88671875" style="1" customWidth="1"/>
    <col min="8969" max="8969" width="39.33203125" style="1" bestFit="1" customWidth="1"/>
    <col min="8970" max="8971" width="16.6640625" style="1" customWidth="1"/>
    <col min="8972" max="9217" width="10" style="1"/>
    <col min="9218" max="9218" width="1" style="1" customWidth="1"/>
    <col min="9219" max="9219" width="4.44140625" style="1" bestFit="1" customWidth="1"/>
    <col min="9220" max="9221" width="9" style="1" bestFit="1" customWidth="1"/>
    <col min="9222" max="9222" width="27.109375" style="1" bestFit="1" customWidth="1"/>
    <col min="9223" max="9223" width="11" style="1" bestFit="1" customWidth="1"/>
    <col min="9224" max="9224" width="9.88671875" style="1" customWidth="1"/>
    <col min="9225" max="9225" width="39.33203125" style="1" bestFit="1" customWidth="1"/>
    <col min="9226" max="9227" width="16.6640625" style="1" customWidth="1"/>
    <col min="9228" max="9473" width="10" style="1"/>
    <col min="9474" max="9474" width="1" style="1" customWidth="1"/>
    <col min="9475" max="9475" width="4.44140625" style="1" bestFit="1" customWidth="1"/>
    <col min="9476" max="9477" width="9" style="1" bestFit="1" customWidth="1"/>
    <col min="9478" max="9478" width="27.109375" style="1" bestFit="1" customWidth="1"/>
    <col min="9479" max="9479" width="11" style="1" bestFit="1" customWidth="1"/>
    <col min="9480" max="9480" width="9.88671875" style="1" customWidth="1"/>
    <col min="9481" max="9481" width="39.33203125" style="1" bestFit="1" customWidth="1"/>
    <col min="9482" max="9483" width="16.6640625" style="1" customWidth="1"/>
    <col min="9484" max="9729" width="10" style="1"/>
    <col min="9730" max="9730" width="1" style="1" customWidth="1"/>
    <col min="9731" max="9731" width="4.44140625" style="1" bestFit="1" customWidth="1"/>
    <col min="9732" max="9733" width="9" style="1" bestFit="1" customWidth="1"/>
    <col min="9734" max="9734" width="27.109375" style="1" bestFit="1" customWidth="1"/>
    <col min="9735" max="9735" width="11" style="1" bestFit="1" customWidth="1"/>
    <col min="9736" max="9736" width="9.88671875" style="1" customWidth="1"/>
    <col min="9737" max="9737" width="39.33203125" style="1" bestFit="1" customWidth="1"/>
    <col min="9738" max="9739" width="16.6640625" style="1" customWidth="1"/>
    <col min="9740" max="9985" width="10" style="1"/>
    <col min="9986" max="9986" width="1" style="1" customWidth="1"/>
    <col min="9987" max="9987" width="4.44140625" style="1" bestFit="1" customWidth="1"/>
    <col min="9988" max="9989" width="9" style="1" bestFit="1" customWidth="1"/>
    <col min="9990" max="9990" width="27.109375" style="1" bestFit="1" customWidth="1"/>
    <col min="9991" max="9991" width="11" style="1" bestFit="1" customWidth="1"/>
    <col min="9992" max="9992" width="9.88671875" style="1" customWidth="1"/>
    <col min="9993" max="9993" width="39.33203125" style="1" bestFit="1" customWidth="1"/>
    <col min="9994" max="9995" width="16.6640625" style="1" customWidth="1"/>
    <col min="9996" max="10241" width="10" style="1"/>
    <col min="10242" max="10242" width="1" style="1" customWidth="1"/>
    <col min="10243" max="10243" width="4.44140625" style="1" bestFit="1" customWidth="1"/>
    <col min="10244" max="10245" width="9" style="1" bestFit="1" customWidth="1"/>
    <col min="10246" max="10246" width="27.109375" style="1" bestFit="1" customWidth="1"/>
    <col min="10247" max="10247" width="11" style="1" bestFit="1" customWidth="1"/>
    <col min="10248" max="10248" width="9.88671875" style="1" customWidth="1"/>
    <col min="10249" max="10249" width="39.33203125" style="1" bestFit="1" customWidth="1"/>
    <col min="10250" max="10251" width="16.6640625" style="1" customWidth="1"/>
    <col min="10252" max="10497" width="10" style="1"/>
    <col min="10498" max="10498" width="1" style="1" customWidth="1"/>
    <col min="10499" max="10499" width="4.44140625" style="1" bestFit="1" customWidth="1"/>
    <col min="10500" max="10501" width="9" style="1" bestFit="1" customWidth="1"/>
    <col min="10502" max="10502" width="27.109375" style="1" bestFit="1" customWidth="1"/>
    <col min="10503" max="10503" width="11" style="1" bestFit="1" customWidth="1"/>
    <col min="10504" max="10504" width="9.88671875" style="1" customWidth="1"/>
    <col min="10505" max="10505" width="39.33203125" style="1" bestFit="1" customWidth="1"/>
    <col min="10506" max="10507" width="16.6640625" style="1" customWidth="1"/>
    <col min="10508" max="10753" width="10" style="1"/>
    <col min="10754" max="10754" width="1" style="1" customWidth="1"/>
    <col min="10755" max="10755" width="4.44140625" style="1" bestFit="1" customWidth="1"/>
    <col min="10756" max="10757" width="9" style="1" bestFit="1" customWidth="1"/>
    <col min="10758" max="10758" width="27.109375" style="1" bestFit="1" customWidth="1"/>
    <col min="10759" max="10759" width="11" style="1" bestFit="1" customWidth="1"/>
    <col min="10760" max="10760" width="9.88671875" style="1" customWidth="1"/>
    <col min="10761" max="10761" width="39.33203125" style="1" bestFit="1" customWidth="1"/>
    <col min="10762" max="10763" width="16.6640625" style="1" customWidth="1"/>
    <col min="10764" max="11009" width="10" style="1"/>
    <col min="11010" max="11010" width="1" style="1" customWidth="1"/>
    <col min="11011" max="11011" width="4.44140625" style="1" bestFit="1" customWidth="1"/>
    <col min="11012" max="11013" width="9" style="1" bestFit="1" customWidth="1"/>
    <col min="11014" max="11014" width="27.109375" style="1" bestFit="1" customWidth="1"/>
    <col min="11015" max="11015" width="11" style="1" bestFit="1" customWidth="1"/>
    <col min="11016" max="11016" width="9.88671875" style="1" customWidth="1"/>
    <col min="11017" max="11017" width="39.33203125" style="1" bestFit="1" customWidth="1"/>
    <col min="11018" max="11019" width="16.6640625" style="1" customWidth="1"/>
    <col min="11020" max="11265" width="10" style="1"/>
    <col min="11266" max="11266" width="1" style="1" customWidth="1"/>
    <col min="11267" max="11267" width="4.44140625" style="1" bestFit="1" customWidth="1"/>
    <col min="11268" max="11269" width="9" style="1" bestFit="1" customWidth="1"/>
    <col min="11270" max="11270" width="27.109375" style="1" bestFit="1" customWidth="1"/>
    <col min="11271" max="11271" width="11" style="1" bestFit="1" customWidth="1"/>
    <col min="11272" max="11272" width="9.88671875" style="1" customWidth="1"/>
    <col min="11273" max="11273" width="39.33203125" style="1" bestFit="1" customWidth="1"/>
    <col min="11274" max="11275" width="16.6640625" style="1" customWidth="1"/>
    <col min="11276" max="11521" width="10" style="1"/>
    <col min="11522" max="11522" width="1" style="1" customWidth="1"/>
    <col min="11523" max="11523" width="4.44140625" style="1" bestFit="1" customWidth="1"/>
    <col min="11524" max="11525" width="9" style="1" bestFit="1" customWidth="1"/>
    <col min="11526" max="11526" width="27.109375" style="1" bestFit="1" customWidth="1"/>
    <col min="11527" max="11527" width="11" style="1" bestFit="1" customWidth="1"/>
    <col min="11528" max="11528" width="9.88671875" style="1" customWidth="1"/>
    <col min="11529" max="11529" width="39.33203125" style="1" bestFit="1" customWidth="1"/>
    <col min="11530" max="11531" width="16.6640625" style="1" customWidth="1"/>
    <col min="11532" max="11777" width="10" style="1"/>
    <col min="11778" max="11778" width="1" style="1" customWidth="1"/>
    <col min="11779" max="11779" width="4.44140625" style="1" bestFit="1" customWidth="1"/>
    <col min="11780" max="11781" width="9" style="1" bestFit="1" customWidth="1"/>
    <col min="11782" max="11782" width="27.109375" style="1" bestFit="1" customWidth="1"/>
    <col min="11783" max="11783" width="11" style="1" bestFit="1" customWidth="1"/>
    <col min="11784" max="11784" width="9.88671875" style="1" customWidth="1"/>
    <col min="11785" max="11785" width="39.33203125" style="1" bestFit="1" customWidth="1"/>
    <col min="11786" max="11787" width="16.6640625" style="1" customWidth="1"/>
    <col min="11788" max="12033" width="10" style="1"/>
    <col min="12034" max="12034" width="1" style="1" customWidth="1"/>
    <col min="12035" max="12035" width="4.44140625" style="1" bestFit="1" customWidth="1"/>
    <col min="12036" max="12037" width="9" style="1" bestFit="1" customWidth="1"/>
    <col min="12038" max="12038" width="27.109375" style="1" bestFit="1" customWidth="1"/>
    <col min="12039" max="12039" width="11" style="1" bestFit="1" customWidth="1"/>
    <col min="12040" max="12040" width="9.88671875" style="1" customWidth="1"/>
    <col min="12041" max="12041" width="39.33203125" style="1" bestFit="1" customWidth="1"/>
    <col min="12042" max="12043" width="16.6640625" style="1" customWidth="1"/>
    <col min="12044" max="12289" width="10" style="1"/>
    <col min="12290" max="12290" width="1" style="1" customWidth="1"/>
    <col min="12291" max="12291" width="4.44140625" style="1" bestFit="1" customWidth="1"/>
    <col min="12292" max="12293" width="9" style="1" bestFit="1" customWidth="1"/>
    <col min="12294" max="12294" width="27.109375" style="1" bestFit="1" customWidth="1"/>
    <col min="12295" max="12295" width="11" style="1" bestFit="1" customWidth="1"/>
    <col min="12296" max="12296" width="9.88671875" style="1" customWidth="1"/>
    <col min="12297" max="12297" width="39.33203125" style="1" bestFit="1" customWidth="1"/>
    <col min="12298" max="12299" width="16.6640625" style="1" customWidth="1"/>
    <col min="12300" max="12545" width="10" style="1"/>
    <col min="12546" max="12546" width="1" style="1" customWidth="1"/>
    <col min="12547" max="12547" width="4.44140625" style="1" bestFit="1" customWidth="1"/>
    <col min="12548" max="12549" width="9" style="1" bestFit="1" customWidth="1"/>
    <col min="12550" max="12550" width="27.109375" style="1" bestFit="1" customWidth="1"/>
    <col min="12551" max="12551" width="11" style="1" bestFit="1" customWidth="1"/>
    <col min="12552" max="12552" width="9.88671875" style="1" customWidth="1"/>
    <col min="12553" max="12553" width="39.33203125" style="1" bestFit="1" customWidth="1"/>
    <col min="12554" max="12555" width="16.6640625" style="1" customWidth="1"/>
    <col min="12556" max="12801" width="10" style="1"/>
    <col min="12802" max="12802" width="1" style="1" customWidth="1"/>
    <col min="12803" max="12803" width="4.44140625" style="1" bestFit="1" customWidth="1"/>
    <col min="12804" max="12805" width="9" style="1" bestFit="1" customWidth="1"/>
    <col min="12806" max="12806" width="27.109375" style="1" bestFit="1" customWidth="1"/>
    <col min="12807" max="12807" width="11" style="1" bestFit="1" customWidth="1"/>
    <col min="12808" max="12808" width="9.88671875" style="1" customWidth="1"/>
    <col min="12809" max="12809" width="39.33203125" style="1" bestFit="1" customWidth="1"/>
    <col min="12810" max="12811" width="16.6640625" style="1" customWidth="1"/>
    <col min="12812" max="13057" width="10" style="1"/>
    <col min="13058" max="13058" width="1" style="1" customWidth="1"/>
    <col min="13059" max="13059" width="4.44140625" style="1" bestFit="1" customWidth="1"/>
    <col min="13060" max="13061" width="9" style="1" bestFit="1" customWidth="1"/>
    <col min="13062" max="13062" width="27.109375" style="1" bestFit="1" customWidth="1"/>
    <col min="13063" max="13063" width="11" style="1" bestFit="1" customWidth="1"/>
    <col min="13064" max="13064" width="9.88671875" style="1" customWidth="1"/>
    <col min="13065" max="13065" width="39.33203125" style="1" bestFit="1" customWidth="1"/>
    <col min="13066" max="13067" width="16.6640625" style="1" customWidth="1"/>
    <col min="13068" max="13313" width="10" style="1"/>
    <col min="13314" max="13314" width="1" style="1" customWidth="1"/>
    <col min="13315" max="13315" width="4.44140625" style="1" bestFit="1" customWidth="1"/>
    <col min="13316" max="13317" width="9" style="1" bestFit="1" customWidth="1"/>
    <col min="13318" max="13318" width="27.109375" style="1" bestFit="1" customWidth="1"/>
    <col min="13319" max="13319" width="11" style="1" bestFit="1" customWidth="1"/>
    <col min="13320" max="13320" width="9.88671875" style="1" customWidth="1"/>
    <col min="13321" max="13321" width="39.33203125" style="1" bestFit="1" customWidth="1"/>
    <col min="13322" max="13323" width="16.6640625" style="1" customWidth="1"/>
    <col min="13324" max="13569" width="10" style="1"/>
    <col min="13570" max="13570" width="1" style="1" customWidth="1"/>
    <col min="13571" max="13571" width="4.44140625" style="1" bestFit="1" customWidth="1"/>
    <col min="13572" max="13573" width="9" style="1" bestFit="1" customWidth="1"/>
    <col min="13574" max="13574" width="27.109375" style="1" bestFit="1" customWidth="1"/>
    <col min="13575" max="13575" width="11" style="1" bestFit="1" customWidth="1"/>
    <col min="13576" max="13576" width="9.88671875" style="1" customWidth="1"/>
    <col min="13577" max="13577" width="39.33203125" style="1" bestFit="1" customWidth="1"/>
    <col min="13578" max="13579" width="16.6640625" style="1" customWidth="1"/>
    <col min="13580" max="13825" width="10" style="1"/>
    <col min="13826" max="13826" width="1" style="1" customWidth="1"/>
    <col min="13827" max="13827" width="4.44140625" style="1" bestFit="1" customWidth="1"/>
    <col min="13828" max="13829" width="9" style="1" bestFit="1" customWidth="1"/>
    <col min="13830" max="13830" width="27.109375" style="1" bestFit="1" customWidth="1"/>
    <col min="13831" max="13831" width="11" style="1" bestFit="1" customWidth="1"/>
    <col min="13832" max="13832" width="9.88671875" style="1" customWidth="1"/>
    <col min="13833" max="13833" width="39.33203125" style="1" bestFit="1" customWidth="1"/>
    <col min="13834" max="13835" width="16.6640625" style="1" customWidth="1"/>
    <col min="13836" max="14081" width="10" style="1"/>
    <col min="14082" max="14082" width="1" style="1" customWidth="1"/>
    <col min="14083" max="14083" width="4.44140625" style="1" bestFit="1" customWidth="1"/>
    <col min="14084" max="14085" width="9" style="1" bestFit="1" customWidth="1"/>
    <col min="14086" max="14086" width="27.109375" style="1" bestFit="1" customWidth="1"/>
    <col min="14087" max="14087" width="11" style="1" bestFit="1" customWidth="1"/>
    <col min="14088" max="14088" width="9.88671875" style="1" customWidth="1"/>
    <col min="14089" max="14089" width="39.33203125" style="1" bestFit="1" customWidth="1"/>
    <col min="14090" max="14091" width="16.6640625" style="1" customWidth="1"/>
    <col min="14092" max="14337" width="10" style="1"/>
    <col min="14338" max="14338" width="1" style="1" customWidth="1"/>
    <col min="14339" max="14339" width="4.44140625" style="1" bestFit="1" customWidth="1"/>
    <col min="14340" max="14341" width="9" style="1" bestFit="1" customWidth="1"/>
    <col min="14342" max="14342" width="27.109375" style="1" bestFit="1" customWidth="1"/>
    <col min="14343" max="14343" width="11" style="1" bestFit="1" customWidth="1"/>
    <col min="14344" max="14344" width="9.88671875" style="1" customWidth="1"/>
    <col min="14345" max="14345" width="39.33203125" style="1" bestFit="1" customWidth="1"/>
    <col min="14346" max="14347" width="16.6640625" style="1" customWidth="1"/>
    <col min="14348" max="14593" width="10" style="1"/>
    <col min="14594" max="14594" width="1" style="1" customWidth="1"/>
    <col min="14595" max="14595" width="4.44140625" style="1" bestFit="1" customWidth="1"/>
    <col min="14596" max="14597" width="9" style="1" bestFit="1" customWidth="1"/>
    <col min="14598" max="14598" width="27.109375" style="1" bestFit="1" customWidth="1"/>
    <col min="14599" max="14599" width="11" style="1" bestFit="1" customWidth="1"/>
    <col min="14600" max="14600" width="9.88671875" style="1" customWidth="1"/>
    <col min="14601" max="14601" width="39.33203125" style="1" bestFit="1" customWidth="1"/>
    <col min="14602" max="14603" width="16.6640625" style="1" customWidth="1"/>
    <col min="14604" max="14849" width="10" style="1"/>
    <col min="14850" max="14850" width="1" style="1" customWidth="1"/>
    <col min="14851" max="14851" width="4.44140625" style="1" bestFit="1" customWidth="1"/>
    <col min="14852" max="14853" width="9" style="1" bestFit="1" customWidth="1"/>
    <col min="14854" max="14854" width="27.109375" style="1" bestFit="1" customWidth="1"/>
    <col min="14855" max="14855" width="11" style="1" bestFit="1" customWidth="1"/>
    <col min="14856" max="14856" width="9.88671875" style="1" customWidth="1"/>
    <col min="14857" max="14857" width="39.33203125" style="1" bestFit="1" customWidth="1"/>
    <col min="14858" max="14859" width="16.6640625" style="1" customWidth="1"/>
    <col min="14860" max="15105" width="10" style="1"/>
    <col min="15106" max="15106" width="1" style="1" customWidth="1"/>
    <col min="15107" max="15107" width="4.44140625" style="1" bestFit="1" customWidth="1"/>
    <col min="15108" max="15109" width="9" style="1" bestFit="1" customWidth="1"/>
    <col min="15110" max="15110" width="27.109375" style="1" bestFit="1" customWidth="1"/>
    <col min="15111" max="15111" width="11" style="1" bestFit="1" customWidth="1"/>
    <col min="15112" max="15112" width="9.88671875" style="1" customWidth="1"/>
    <col min="15113" max="15113" width="39.33203125" style="1" bestFit="1" customWidth="1"/>
    <col min="15114" max="15115" width="16.6640625" style="1" customWidth="1"/>
    <col min="15116" max="15361" width="10" style="1"/>
    <col min="15362" max="15362" width="1" style="1" customWidth="1"/>
    <col min="15363" max="15363" width="4.44140625" style="1" bestFit="1" customWidth="1"/>
    <col min="15364" max="15365" width="9" style="1" bestFit="1" customWidth="1"/>
    <col min="15366" max="15366" width="27.109375" style="1" bestFit="1" customWidth="1"/>
    <col min="15367" max="15367" width="11" style="1" bestFit="1" customWidth="1"/>
    <col min="15368" max="15368" width="9.88671875" style="1" customWidth="1"/>
    <col min="15369" max="15369" width="39.33203125" style="1" bestFit="1" customWidth="1"/>
    <col min="15370" max="15371" width="16.6640625" style="1" customWidth="1"/>
    <col min="15372" max="15617" width="10" style="1"/>
    <col min="15618" max="15618" width="1" style="1" customWidth="1"/>
    <col min="15619" max="15619" width="4.44140625" style="1" bestFit="1" customWidth="1"/>
    <col min="15620" max="15621" width="9" style="1" bestFit="1" customWidth="1"/>
    <col min="15622" max="15622" width="27.109375" style="1" bestFit="1" customWidth="1"/>
    <col min="15623" max="15623" width="11" style="1" bestFit="1" customWidth="1"/>
    <col min="15624" max="15624" width="9.88671875" style="1" customWidth="1"/>
    <col min="15625" max="15625" width="39.33203125" style="1" bestFit="1" customWidth="1"/>
    <col min="15626" max="15627" width="16.6640625" style="1" customWidth="1"/>
    <col min="15628" max="15873" width="10" style="1"/>
    <col min="15874" max="15874" width="1" style="1" customWidth="1"/>
    <col min="15875" max="15875" width="4.44140625" style="1" bestFit="1" customWidth="1"/>
    <col min="15876" max="15877" width="9" style="1" bestFit="1" customWidth="1"/>
    <col min="15878" max="15878" width="27.109375" style="1" bestFit="1" customWidth="1"/>
    <col min="15879" max="15879" width="11" style="1" bestFit="1" customWidth="1"/>
    <col min="15880" max="15880" width="9.88671875" style="1" customWidth="1"/>
    <col min="15881" max="15881" width="39.33203125" style="1" bestFit="1" customWidth="1"/>
    <col min="15882" max="15883" width="16.6640625" style="1" customWidth="1"/>
    <col min="15884" max="16129" width="10" style="1"/>
    <col min="16130" max="16130" width="1" style="1" customWidth="1"/>
    <col min="16131" max="16131" width="4.44140625" style="1" bestFit="1" customWidth="1"/>
    <col min="16132" max="16133" width="9" style="1" bestFit="1" customWidth="1"/>
    <col min="16134" max="16134" width="27.109375" style="1" bestFit="1" customWidth="1"/>
    <col min="16135" max="16135" width="11" style="1" bestFit="1" customWidth="1"/>
    <col min="16136" max="16136" width="9.88671875" style="1" customWidth="1"/>
    <col min="16137" max="16137" width="39.33203125" style="1" bestFit="1" customWidth="1"/>
    <col min="16138" max="16139" width="16.6640625" style="1" customWidth="1"/>
    <col min="16140" max="16384" width="10" style="1"/>
  </cols>
  <sheetData>
    <row r="1" spans="2:11" ht="69.599999999999994" customHeight="1" x14ac:dyDescent="0.2">
      <c r="B1" s="109" t="s">
        <v>228</v>
      </c>
      <c r="C1" s="126"/>
      <c r="D1" s="126"/>
      <c r="E1" s="126"/>
      <c r="F1" s="126"/>
      <c r="G1" s="126"/>
      <c r="H1" s="126"/>
      <c r="I1" s="126"/>
      <c r="J1" s="126"/>
      <c r="K1" s="16"/>
    </row>
    <row r="2" spans="2:11" ht="28.2" x14ac:dyDescent="0.2">
      <c r="B2" s="20"/>
      <c r="C2" s="110"/>
      <c r="D2" s="110"/>
      <c r="E2" s="100" t="s">
        <v>229</v>
      </c>
      <c r="F2" s="73"/>
      <c r="G2" s="73"/>
      <c r="H2" s="73"/>
      <c r="I2" s="20"/>
      <c r="J2" s="20"/>
      <c r="K2" s="20"/>
    </row>
    <row r="3" spans="2:11" ht="28.2" x14ac:dyDescent="0.2">
      <c r="B3" s="20"/>
      <c r="C3" s="110"/>
      <c r="D3" s="110"/>
      <c r="E3" s="50"/>
      <c r="F3" s="50"/>
      <c r="G3" s="50"/>
      <c r="H3" s="50"/>
      <c r="I3" s="2" t="s">
        <v>7</v>
      </c>
      <c r="J3" s="18" t="s">
        <v>128</v>
      </c>
      <c r="K3" s="20"/>
    </row>
    <row r="4" spans="2:11" ht="16.8" thickBot="1" x14ac:dyDescent="0.25">
      <c r="B4" s="3"/>
      <c r="C4" s="127" t="s">
        <v>1</v>
      </c>
      <c r="D4" s="127"/>
      <c r="E4" s="128"/>
      <c r="F4" s="128"/>
      <c r="G4" s="128"/>
      <c r="H4" s="128"/>
      <c r="I4" s="17" t="s">
        <v>8</v>
      </c>
      <c r="J4" s="19" t="s">
        <v>11</v>
      </c>
    </row>
    <row r="5" spans="2:11" s="7" customFormat="1" ht="14.4" x14ac:dyDescent="0.2">
      <c r="B5" s="24" t="s">
        <v>0</v>
      </c>
      <c r="C5" s="25" t="s">
        <v>2</v>
      </c>
      <c r="D5" s="25" t="s">
        <v>3</v>
      </c>
      <c r="E5" s="26" t="s">
        <v>10</v>
      </c>
      <c r="F5" s="27" t="s">
        <v>9</v>
      </c>
      <c r="G5" s="28" t="s">
        <v>4</v>
      </c>
      <c r="H5" s="27" t="s">
        <v>5</v>
      </c>
      <c r="I5" s="124" t="s">
        <v>6</v>
      </c>
      <c r="J5" s="125"/>
    </row>
    <row r="6" spans="2:11" s="7" customFormat="1" ht="28.8" x14ac:dyDescent="0.2">
      <c r="B6" s="29">
        <v>1</v>
      </c>
      <c r="C6" s="30">
        <v>0</v>
      </c>
      <c r="D6" s="30">
        <v>0</v>
      </c>
      <c r="E6" s="23" t="s">
        <v>96</v>
      </c>
      <c r="F6" s="31" t="s">
        <v>17</v>
      </c>
      <c r="G6" s="31" t="s">
        <v>15</v>
      </c>
      <c r="H6" s="89" t="s">
        <v>93</v>
      </c>
      <c r="I6" s="105" t="s">
        <v>218</v>
      </c>
      <c r="J6" s="120"/>
    </row>
    <row r="7" spans="2:11" s="7" customFormat="1" ht="14.4" x14ac:dyDescent="0.2">
      <c r="B7" s="32">
        <v>2</v>
      </c>
      <c r="C7" s="5">
        <v>12.58</v>
      </c>
      <c r="D7" s="5">
        <f>D6+C7</f>
        <v>12.58</v>
      </c>
      <c r="E7" s="6" t="s">
        <v>92</v>
      </c>
      <c r="F7" s="22" t="s">
        <v>35</v>
      </c>
      <c r="G7" s="8" t="s">
        <v>14</v>
      </c>
      <c r="H7" s="9" t="s">
        <v>85</v>
      </c>
      <c r="I7" s="11"/>
      <c r="J7" s="33"/>
    </row>
    <row r="8" spans="2:11" s="7" customFormat="1" ht="14.4" x14ac:dyDescent="0.2">
      <c r="B8" s="32">
        <v>3</v>
      </c>
      <c r="C8" s="5">
        <v>1.63</v>
      </c>
      <c r="D8" s="5">
        <f t="shared" ref="D8:D12" si="0">D7+C8</f>
        <v>14.21</v>
      </c>
      <c r="E8" s="6" t="s">
        <v>89</v>
      </c>
      <c r="F8" s="22" t="s">
        <v>35</v>
      </c>
      <c r="G8" s="8" t="s">
        <v>14</v>
      </c>
      <c r="H8" s="9" t="s">
        <v>85</v>
      </c>
      <c r="I8" s="49" t="s">
        <v>137</v>
      </c>
      <c r="J8" s="33"/>
    </row>
    <row r="9" spans="2:11" s="7" customFormat="1" ht="28.8" x14ac:dyDescent="0.2">
      <c r="B9" s="77">
        <v>4</v>
      </c>
      <c r="C9" s="43">
        <v>32.24</v>
      </c>
      <c r="D9" s="43">
        <f>D8+C9</f>
        <v>46.45</v>
      </c>
      <c r="E9" s="47" t="s">
        <v>88</v>
      </c>
      <c r="F9" s="92" t="s">
        <v>28</v>
      </c>
      <c r="G9" s="95" t="s">
        <v>31</v>
      </c>
      <c r="H9" s="90" t="s">
        <v>85</v>
      </c>
      <c r="I9" s="103" t="s">
        <v>154</v>
      </c>
      <c r="J9" s="121"/>
    </row>
    <row r="10" spans="2:11" s="7" customFormat="1" ht="15.6" x14ac:dyDescent="0.2">
      <c r="B10" s="32">
        <v>5</v>
      </c>
      <c r="C10" s="5">
        <v>0.57999999999999996</v>
      </c>
      <c r="D10" s="5">
        <f t="shared" si="0"/>
        <v>47.03</v>
      </c>
      <c r="E10" s="21" t="s">
        <v>87</v>
      </c>
      <c r="F10" s="22" t="s">
        <v>120</v>
      </c>
      <c r="G10" s="8" t="s">
        <v>14</v>
      </c>
      <c r="H10" s="9" t="s">
        <v>85</v>
      </c>
      <c r="I10" s="10"/>
      <c r="J10" s="33"/>
    </row>
    <row r="11" spans="2:11" s="7" customFormat="1" ht="14.4" x14ac:dyDescent="0.2">
      <c r="B11" s="32">
        <v>6</v>
      </c>
      <c r="C11" s="5">
        <v>27.58</v>
      </c>
      <c r="D11" s="5">
        <f t="shared" si="0"/>
        <v>74.61</v>
      </c>
      <c r="E11" s="6"/>
      <c r="F11" s="9" t="s">
        <v>20</v>
      </c>
      <c r="G11" s="8" t="s">
        <v>14</v>
      </c>
      <c r="H11" s="9" t="s">
        <v>84</v>
      </c>
      <c r="I11" s="10" t="s">
        <v>121</v>
      </c>
      <c r="J11" s="33"/>
    </row>
    <row r="12" spans="2:11" s="7" customFormat="1" ht="29.4" thickBot="1" x14ac:dyDescent="0.25">
      <c r="B12" s="71">
        <v>7</v>
      </c>
      <c r="C12" s="53">
        <v>0.77</v>
      </c>
      <c r="D12" s="53">
        <f t="shared" si="0"/>
        <v>75.38</v>
      </c>
      <c r="E12" s="72" t="s">
        <v>138</v>
      </c>
      <c r="F12" s="96" t="s">
        <v>106</v>
      </c>
      <c r="G12" s="99"/>
      <c r="H12" s="98"/>
      <c r="I12" s="122" t="s">
        <v>156</v>
      </c>
      <c r="J12" s="123"/>
    </row>
    <row r="13" spans="2:11" s="40" customFormat="1" ht="14.4" x14ac:dyDescent="0.2">
      <c r="C13" s="66"/>
      <c r="D13" s="57"/>
      <c r="E13" s="67"/>
      <c r="F13" s="68"/>
      <c r="G13" s="68"/>
      <c r="H13" s="68"/>
      <c r="I13" s="39"/>
      <c r="J13" s="69"/>
      <c r="K13" s="39"/>
    </row>
    <row r="14" spans="2:11" s="40" customFormat="1" ht="14.4" x14ac:dyDescent="0.2">
      <c r="C14" s="66"/>
      <c r="D14" s="57"/>
      <c r="E14" s="67"/>
      <c r="F14" s="68"/>
      <c r="G14" s="68"/>
      <c r="H14" s="68"/>
      <c r="I14" s="39"/>
      <c r="J14" s="69"/>
      <c r="K14" s="39"/>
    </row>
  </sheetData>
  <mergeCells count="9">
    <mergeCell ref="I6:J6"/>
    <mergeCell ref="I9:J9"/>
    <mergeCell ref="I12:J12"/>
    <mergeCell ref="B1:J1"/>
    <mergeCell ref="C2:D2"/>
    <mergeCell ref="C3:D3"/>
    <mergeCell ref="C4:D4"/>
    <mergeCell ref="E4:H4"/>
    <mergeCell ref="I5:J5"/>
  </mergeCells>
  <phoneticPr fontId="1"/>
  <pageMargins left="0.7" right="0.7" top="0.75" bottom="0.75" header="0.3" footer="0.3"/>
  <pageSetup paperSize="9" scale="58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13A44-9F91-42C5-A01F-6D3F9BCDEEC9}">
  <sheetPr>
    <tabColor rgb="FFFFC000"/>
  </sheetPr>
  <dimension ref="A1:J6"/>
  <sheetViews>
    <sheetView view="pageBreakPreview" topLeftCell="A4" zoomScaleNormal="100" zoomScaleSheetLayoutView="100" workbookViewId="0">
      <selection activeCell="I6" sqref="I6"/>
    </sheetView>
  </sheetViews>
  <sheetFormatPr defaultColWidth="16.21875" defaultRowHeight="16.2" x14ac:dyDescent="0.2"/>
  <cols>
    <col min="1" max="1" width="10.33203125" style="81" bestFit="1" customWidth="1"/>
    <col min="2" max="2" width="21.88671875" style="81" customWidth="1"/>
    <col min="3" max="4" width="17.6640625" style="81" bestFit="1" customWidth="1"/>
    <col min="5" max="5" width="15.21875" style="81" bestFit="1" customWidth="1"/>
    <col min="6" max="6" width="15.6640625" style="78" bestFit="1" customWidth="1"/>
    <col min="7" max="7" width="17.21875" style="78" customWidth="1"/>
    <col min="8" max="8" width="20.109375" style="78" bestFit="1" customWidth="1"/>
    <col min="9" max="16384" width="16.21875" style="78"/>
  </cols>
  <sheetData>
    <row r="1" spans="1:10" ht="47.4" customHeight="1" x14ac:dyDescent="0.2">
      <c r="A1" s="117" t="s">
        <v>195</v>
      </c>
      <c r="B1" s="118"/>
      <c r="C1" s="118"/>
      <c r="D1" s="118"/>
      <c r="E1" s="118"/>
      <c r="F1" s="118"/>
      <c r="G1" s="118"/>
      <c r="H1" s="118"/>
    </row>
    <row r="2" spans="1:10" ht="47.4" customHeight="1" x14ac:dyDescent="0.2">
      <c r="A2" s="140" t="s">
        <v>230</v>
      </c>
      <c r="B2" s="140"/>
      <c r="C2" s="140"/>
      <c r="D2" s="140"/>
      <c r="E2" s="140"/>
      <c r="F2" s="140"/>
      <c r="G2" s="140"/>
      <c r="H2" s="140"/>
    </row>
    <row r="3" spans="1:10" s="81" customFormat="1" ht="36.6" customHeight="1" x14ac:dyDescent="0.2">
      <c r="A3" s="115" t="s">
        <v>160</v>
      </c>
      <c r="B3" s="116"/>
      <c r="C3" s="80" t="s">
        <v>161</v>
      </c>
      <c r="D3" s="80" t="s">
        <v>162</v>
      </c>
      <c r="E3" s="80" t="s">
        <v>163</v>
      </c>
      <c r="F3" s="80" t="s">
        <v>164</v>
      </c>
      <c r="G3" s="80" t="s">
        <v>165</v>
      </c>
      <c r="H3" s="80" t="s">
        <v>166</v>
      </c>
    </row>
    <row r="4" spans="1:10" ht="130.19999999999999" customHeight="1" x14ac:dyDescent="0.2">
      <c r="A4" s="79" t="s">
        <v>17</v>
      </c>
      <c r="B4" s="79" t="s">
        <v>196</v>
      </c>
      <c r="C4" s="82">
        <v>0</v>
      </c>
      <c r="D4" s="82">
        <v>0</v>
      </c>
      <c r="E4" s="83"/>
      <c r="F4" s="84" t="s">
        <v>200</v>
      </c>
      <c r="G4"/>
      <c r="H4" s="84" t="s">
        <v>201</v>
      </c>
    </row>
    <row r="5" spans="1:10" ht="130.19999999999999" customHeight="1" x14ac:dyDescent="0.2">
      <c r="A5" s="80" t="s">
        <v>167</v>
      </c>
      <c r="B5" s="80" t="s">
        <v>197</v>
      </c>
      <c r="C5" s="82">
        <v>46.45</v>
      </c>
      <c r="D5" s="82">
        <v>46.45</v>
      </c>
      <c r="E5" s="80" t="s">
        <v>182</v>
      </c>
      <c r="F5" s="84" t="s">
        <v>202</v>
      </c>
      <c r="G5" s="85"/>
      <c r="H5"/>
      <c r="J5"/>
    </row>
    <row r="6" spans="1:10" ht="130.19999999999999" customHeight="1" x14ac:dyDescent="0.2">
      <c r="A6" s="80" t="s">
        <v>168</v>
      </c>
      <c r="B6" s="79" t="s">
        <v>198</v>
      </c>
      <c r="C6" s="82">
        <v>75.38</v>
      </c>
      <c r="D6" s="82">
        <v>28.93</v>
      </c>
      <c r="E6" s="80" t="s">
        <v>199</v>
      </c>
      <c r="F6" s="84" t="s">
        <v>203</v>
      </c>
      <c r="G6" s="85"/>
      <c r="H6" s="86"/>
    </row>
  </sheetData>
  <mergeCells count="3">
    <mergeCell ref="A1:H1"/>
    <mergeCell ref="A2:H2"/>
    <mergeCell ref="A3:B3"/>
  </mergeCells>
  <phoneticPr fontId="1"/>
  <pageMargins left="0.7" right="0.7" top="0.75" bottom="0.75" header="0.3" footer="0.3"/>
  <pageSetup paperSize="9" scale="65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59D36-2C4A-4F15-8B2D-C02B79303FA1}">
  <dimension ref="B1:K15"/>
  <sheetViews>
    <sheetView view="pageBreakPreview" zoomScale="60" zoomScaleNormal="85" workbookViewId="0">
      <selection activeCell="N8" sqref="N8"/>
    </sheetView>
  </sheetViews>
  <sheetFormatPr defaultColWidth="10" defaultRowHeight="21" x14ac:dyDescent="0.2"/>
  <cols>
    <col min="1" max="1" width="1" style="1" customWidth="1"/>
    <col min="2" max="2" width="4.77734375" style="1" bestFit="1" customWidth="1"/>
    <col min="3" max="3" width="11.33203125" style="12" bestFit="1" customWidth="1"/>
    <col min="4" max="4" width="11.33203125" style="13" bestFit="1" customWidth="1"/>
    <col min="5" max="5" width="47.44140625" style="14" bestFit="1" customWidth="1"/>
    <col min="6" max="6" width="9.21875" style="3" bestFit="1" customWidth="1"/>
    <col min="7" max="7" width="6" style="3" bestFit="1" customWidth="1"/>
    <col min="8" max="8" width="7.33203125" style="3" bestFit="1" customWidth="1"/>
    <col min="9" max="9" width="73.6640625" style="4" customWidth="1"/>
    <col min="10" max="10" width="45.33203125" style="15" customWidth="1"/>
    <col min="11" max="11" width="4" style="4" customWidth="1"/>
    <col min="12" max="13" width="10" style="1"/>
    <col min="14" max="14" width="7.77734375" style="1" bestFit="1" customWidth="1"/>
    <col min="15" max="15" width="9.109375" style="1" bestFit="1" customWidth="1"/>
    <col min="16" max="257" width="10" style="1"/>
    <col min="258" max="258" width="1" style="1" customWidth="1"/>
    <col min="259" max="259" width="4.44140625" style="1" bestFit="1" customWidth="1"/>
    <col min="260" max="261" width="9" style="1" bestFit="1" customWidth="1"/>
    <col min="262" max="262" width="27.109375" style="1" bestFit="1" customWidth="1"/>
    <col min="263" max="263" width="11" style="1" bestFit="1" customWidth="1"/>
    <col min="264" max="264" width="9.88671875" style="1" customWidth="1"/>
    <col min="265" max="265" width="39.33203125" style="1" bestFit="1" customWidth="1"/>
    <col min="266" max="267" width="16.6640625" style="1" customWidth="1"/>
    <col min="268" max="513" width="10" style="1"/>
    <col min="514" max="514" width="1" style="1" customWidth="1"/>
    <col min="515" max="515" width="4.44140625" style="1" bestFit="1" customWidth="1"/>
    <col min="516" max="517" width="9" style="1" bestFit="1" customWidth="1"/>
    <col min="518" max="518" width="27.109375" style="1" bestFit="1" customWidth="1"/>
    <col min="519" max="519" width="11" style="1" bestFit="1" customWidth="1"/>
    <col min="520" max="520" width="9.88671875" style="1" customWidth="1"/>
    <col min="521" max="521" width="39.33203125" style="1" bestFit="1" customWidth="1"/>
    <col min="522" max="523" width="16.6640625" style="1" customWidth="1"/>
    <col min="524" max="769" width="10" style="1"/>
    <col min="770" max="770" width="1" style="1" customWidth="1"/>
    <col min="771" max="771" width="4.44140625" style="1" bestFit="1" customWidth="1"/>
    <col min="772" max="773" width="9" style="1" bestFit="1" customWidth="1"/>
    <col min="774" max="774" width="27.109375" style="1" bestFit="1" customWidth="1"/>
    <col min="775" max="775" width="11" style="1" bestFit="1" customWidth="1"/>
    <col min="776" max="776" width="9.88671875" style="1" customWidth="1"/>
    <col min="777" max="777" width="39.33203125" style="1" bestFit="1" customWidth="1"/>
    <col min="778" max="779" width="16.6640625" style="1" customWidth="1"/>
    <col min="780" max="1025" width="10" style="1"/>
    <col min="1026" max="1026" width="1" style="1" customWidth="1"/>
    <col min="1027" max="1027" width="4.44140625" style="1" bestFit="1" customWidth="1"/>
    <col min="1028" max="1029" width="9" style="1" bestFit="1" customWidth="1"/>
    <col min="1030" max="1030" width="27.109375" style="1" bestFit="1" customWidth="1"/>
    <col min="1031" max="1031" width="11" style="1" bestFit="1" customWidth="1"/>
    <col min="1032" max="1032" width="9.88671875" style="1" customWidth="1"/>
    <col min="1033" max="1033" width="39.33203125" style="1" bestFit="1" customWidth="1"/>
    <col min="1034" max="1035" width="16.6640625" style="1" customWidth="1"/>
    <col min="1036" max="1281" width="10" style="1"/>
    <col min="1282" max="1282" width="1" style="1" customWidth="1"/>
    <col min="1283" max="1283" width="4.44140625" style="1" bestFit="1" customWidth="1"/>
    <col min="1284" max="1285" width="9" style="1" bestFit="1" customWidth="1"/>
    <col min="1286" max="1286" width="27.109375" style="1" bestFit="1" customWidth="1"/>
    <col min="1287" max="1287" width="11" style="1" bestFit="1" customWidth="1"/>
    <col min="1288" max="1288" width="9.88671875" style="1" customWidth="1"/>
    <col min="1289" max="1289" width="39.33203125" style="1" bestFit="1" customWidth="1"/>
    <col min="1290" max="1291" width="16.6640625" style="1" customWidth="1"/>
    <col min="1292" max="1537" width="10" style="1"/>
    <col min="1538" max="1538" width="1" style="1" customWidth="1"/>
    <col min="1539" max="1539" width="4.44140625" style="1" bestFit="1" customWidth="1"/>
    <col min="1540" max="1541" width="9" style="1" bestFit="1" customWidth="1"/>
    <col min="1542" max="1542" width="27.109375" style="1" bestFit="1" customWidth="1"/>
    <col min="1543" max="1543" width="11" style="1" bestFit="1" customWidth="1"/>
    <col min="1544" max="1544" width="9.88671875" style="1" customWidth="1"/>
    <col min="1545" max="1545" width="39.33203125" style="1" bestFit="1" customWidth="1"/>
    <col min="1546" max="1547" width="16.6640625" style="1" customWidth="1"/>
    <col min="1548" max="1793" width="10" style="1"/>
    <col min="1794" max="1794" width="1" style="1" customWidth="1"/>
    <col min="1795" max="1795" width="4.44140625" style="1" bestFit="1" customWidth="1"/>
    <col min="1796" max="1797" width="9" style="1" bestFit="1" customWidth="1"/>
    <col min="1798" max="1798" width="27.109375" style="1" bestFit="1" customWidth="1"/>
    <col min="1799" max="1799" width="11" style="1" bestFit="1" customWidth="1"/>
    <col min="1800" max="1800" width="9.88671875" style="1" customWidth="1"/>
    <col min="1801" max="1801" width="39.33203125" style="1" bestFit="1" customWidth="1"/>
    <col min="1802" max="1803" width="16.6640625" style="1" customWidth="1"/>
    <col min="1804" max="2049" width="10" style="1"/>
    <col min="2050" max="2050" width="1" style="1" customWidth="1"/>
    <col min="2051" max="2051" width="4.44140625" style="1" bestFit="1" customWidth="1"/>
    <col min="2052" max="2053" width="9" style="1" bestFit="1" customWidth="1"/>
    <col min="2054" max="2054" width="27.109375" style="1" bestFit="1" customWidth="1"/>
    <col min="2055" max="2055" width="11" style="1" bestFit="1" customWidth="1"/>
    <col min="2056" max="2056" width="9.88671875" style="1" customWidth="1"/>
    <col min="2057" max="2057" width="39.33203125" style="1" bestFit="1" customWidth="1"/>
    <col min="2058" max="2059" width="16.6640625" style="1" customWidth="1"/>
    <col min="2060" max="2305" width="10" style="1"/>
    <col min="2306" max="2306" width="1" style="1" customWidth="1"/>
    <col min="2307" max="2307" width="4.44140625" style="1" bestFit="1" customWidth="1"/>
    <col min="2308" max="2309" width="9" style="1" bestFit="1" customWidth="1"/>
    <col min="2310" max="2310" width="27.109375" style="1" bestFit="1" customWidth="1"/>
    <col min="2311" max="2311" width="11" style="1" bestFit="1" customWidth="1"/>
    <col min="2312" max="2312" width="9.88671875" style="1" customWidth="1"/>
    <col min="2313" max="2313" width="39.33203125" style="1" bestFit="1" customWidth="1"/>
    <col min="2314" max="2315" width="16.6640625" style="1" customWidth="1"/>
    <col min="2316" max="2561" width="10" style="1"/>
    <col min="2562" max="2562" width="1" style="1" customWidth="1"/>
    <col min="2563" max="2563" width="4.44140625" style="1" bestFit="1" customWidth="1"/>
    <col min="2564" max="2565" width="9" style="1" bestFit="1" customWidth="1"/>
    <col min="2566" max="2566" width="27.109375" style="1" bestFit="1" customWidth="1"/>
    <col min="2567" max="2567" width="11" style="1" bestFit="1" customWidth="1"/>
    <col min="2568" max="2568" width="9.88671875" style="1" customWidth="1"/>
    <col min="2569" max="2569" width="39.33203125" style="1" bestFit="1" customWidth="1"/>
    <col min="2570" max="2571" width="16.6640625" style="1" customWidth="1"/>
    <col min="2572" max="2817" width="10" style="1"/>
    <col min="2818" max="2818" width="1" style="1" customWidth="1"/>
    <col min="2819" max="2819" width="4.44140625" style="1" bestFit="1" customWidth="1"/>
    <col min="2820" max="2821" width="9" style="1" bestFit="1" customWidth="1"/>
    <col min="2822" max="2822" width="27.109375" style="1" bestFit="1" customWidth="1"/>
    <col min="2823" max="2823" width="11" style="1" bestFit="1" customWidth="1"/>
    <col min="2824" max="2824" width="9.88671875" style="1" customWidth="1"/>
    <col min="2825" max="2825" width="39.33203125" style="1" bestFit="1" customWidth="1"/>
    <col min="2826" max="2827" width="16.6640625" style="1" customWidth="1"/>
    <col min="2828" max="3073" width="10" style="1"/>
    <col min="3074" max="3074" width="1" style="1" customWidth="1"/>
    <col min="3075" max="3075" width="4.44140625" style="1" bestFit="1" customWidth="1"/>
    <col min="3076" max="3077" width="9" style="1" bestFit="1" customWidth="1"/>
    <col min="3078" max="3078" width="27.109375" style="1" bestFit="1" customWidth="1"/>
    <col min="3079" max="3079" width="11" style="1" bestFit="1" customWidth="1"/>
    <col min="3080" max="3080" width="9.88671875" style="1" customWidth="1"/>
    <col min="3081" max="3081" width="39.33203125" style="1" bestFit="1" customWidth="1"/>
    <col min="3082" max="3083" width="16.6640625" style="1" customWidth="1"/>
    <col min="3084" max="3329" width="10" style="1"/>
    <col min="3330" max="3330" width="1" style="1" customWidth="1"/>
    <col min="3331" max="3331" width="4.44140625" style="1" bestFit="1" customWidth="1"/>
    <col min="3332" max="3333" width="9" style="1" bestFit="1" customWidth="1"/>
    <col min="3334" max="3334" width="27.109375" style="1" bestFit="1" customWidth="1"/>
    <col min="3335" max="3335" width="11" style="1" bestFit="1" customWidth="1"/>
    <col min="3336" max="3336" width="9.88671875" style="1" customWidth="1"/>
    <col min="3337" max="3337" width="39.33203125" style="1" bestFit="1" customWidth="1"/>
    <col min="3338" max="3339" width="16.6640625" style="1" customWidth="1"/>
    <col min="3340" max="3585" width="10" style="1"/>
    <col min="3586" max="3586" width="1" style="1" customWidth="1"/>
    <col min="3587" max="3587" width="4.44140625" style="1" bestFit="1" customWidth="1"/>
    <col min="3588" max="3589" width="9" style="1" bestFit="1" customWidth="1"/>
    <col min="3590" max="3590" width="27.109375" style="1" bestFit="1" customWidth="1"/>
    <col min="3591" max="3591" width="11" style="1" bestFit="1" customWidth="1"/>
    <col min="3592" max="3592" width="9.88671875" style="1" customWidth="1"/>
    <col min="3593" max="3593" width="39.33203125" style="1" bestFit="1" customWidth="1"/>
    <col min="3594" max="3595" width="16.6640625" style="1" customWidth="1"/>
    <col min="3596" max="3841" width="10" style="1"/>
    <col min="3842" max="3842" width="1" style="1" customWidth="1"/>
    <col min="3843" max="3843" width="4.44140625" style="1" bestFit="1" customWidth="1"/>
    <col min="3844" max="3845" width="9" style="1" bestFit="1" customWidth="1"/>
    <col min="3846" max="3846" width="27.109375" style="1" bestFit="1" customWidth="1"/>
    <col min="3847" max="3847" width="11" style="1" bestFit="1" customWidth="1"/>
    <col min="3848" max="3848" width="9.88671875" style="1" customWidth="1"/>
    <col min="3849" max="3849" width="39.33203125" style="1" bestFit="1" customWidth="1"/>
    <col min="3850" max="3851" width="16.6640625" style="1" customWidth="1"/>
    <col min="3852" max="4097" width="10" style="1"/>
    <col min="4098" max="4098" width="1" style="1" customWidth="1"/>
    <col min="4099" max="4099" width="4.44140625" style="1" bestFit="1" customWidth="1"/>
    <col min="4100" max="4101" width="9" style="1" bestFit="1" customWidth="1"/>
    <col min="4102" max="4102" width="27.109375" style="1" bestFit="1" customWidth="1"/>
    <col min="4103" max="4103" width="11" style="1" bestFit="1" customWidth="1"/>
    <col min="4104" max="4104" width="9.88671875" style="1" customWidth="1"/>
    <col min="4105" max="4105" width="39.33203125" style="1" bestFit="1" customWidth="1"/>
    <col min="4106" max="4107" width="16.6640625" style="1" customWidth="1"/>
    <col min="4108" max="4353" width="10" style="1"/>
    <col min="4354" max="4354" width="1" style="1" customWidth="1"/>
    <col min="4355" max="4355" width="4.44140625" style="1" bestFit="1" customWidth="1"/>
    <col min="4356" max="4357" width="9" style="1" bestFit="1" customWidth="1"/>
    <col min="4358" max="4358" width="27.109375" style="1" bestFit="1" customWidth="1"/>
    <col min="4359" max="4359" width="11" style="1" bestFit="1" customWidth="1"/>
    <col min="4360" max="4360" width="9.88671875" style="1" customWidth="1"/>
    <col min="4361" max="4361" width="39.33203125" style="1" bestFit="1" customWidth="1"/>
    <col min="4362" max="4363" width="16.6640625" style="1" customWidth="1"/>
    <col min="4364" max="4609" width="10" style="1"/>
    <col min="4610" max="4610" width="1" style="1" customWidth="1"/>
    <col min="4611" max="4611" width="4.44140625" style="1" bestFit="1" customWidth="1"/>
    <col min="4612" max="4613" width="9" style="1" bestFit="1" customWidth="1"/>
    <col min="4614" max="4614" width="27.109375" style="1" bestFit="1" customWidth="1"/>
    <col min="4615" max="4615" width="11" style="1" bestFit="1" customWidth="1"/>
    <col min="4616" max="4616" width="9.88671875" style="1" customWidth="1"/>
    <col min="4617" max="4617" width="39.33203125" style="1" bestFit="1" customWidth="1"/>
    <col min="4618" max="4619" width="16.6640625" style="1" customWidth="1"/>
    <col min="4620" max="4865" width="10" style="1"/>
    <col min="4866" max="4866" width="1" style="1" customWidth="1"/>
    <col min="4867" max="4867" width="4.44140625" style="1" bestFit="1" customWidth="1"/>
    <col min="4868" max="4869" width="9" style="1" bestFit="1" customWidth="1"/>
    <col min="4870" max="4870" width="27.109375" style="1" bestFit="1" customWidth="1"/>
    <col min="4871" max="4871" width="11" style="1" bestFit="1" customWidth="1"/>
    <col min="4872" max="4872" width="9.88671875" style="1" customWidth="1"/>
    <col min="4873" max="4873" width="39.33203125" style="1" bestFit="1" customWidth="1"/>
    <col min="4874" max="4875" width="16.6640625" style="1" customWidth="1"/>
    <col min="4876" max="5121" width="10" style="1"/>
    <col min="5122" max="5122" width="1" style="1" customWidth="1"/>
    <col min="5123" max="5123" width="4.44140625" style="1" bestFit="1" customWidth="1"/>
    <col min="5124" max="5125" width="9" style="1" bestFit="1" customWidth="1"/>
    <col min="5126" max="5126" width="27.109375" style="1" bestFit="1" customWidth="1"/>
    <col min="5127" max="5127" width="11" style="1" bestFit="1" customWidth="1"/>
    <col min="5128" max="5128" width="9.88671875" style="1" customWidth="1"/>
    <col min="5129" max="5129" width="39.33203125" style="1" bestFit="1" customWidth="1"/>
    <col min="5130" max="5131" width="16.6640625" style="1" customWidth="1"/>
    <col min="5132" max="5377" width="10" style="1"/>
    <col min="5378" max="5378" width="1" style="1" customWidth="1"/>
    <col min="5379" max="5379" width="4.44140625" style="1" bestFit="1" customWidth="1"/>
    <col min="5380" max="5381" width="9" style="1" bestFit="1" customWidth="1"/>
    <col min="5382" max="5382" width="27.109375" style="1" bestFit="1" customWidth="1"/>
    <col min="5383" max="5383" width="11" style="1" bestFit="1" customWidth="1"/>
    <col min="5384" max="5384" width="9.88671875" style="1" customWidth="1"/>
    <col min="5385" max="5385" width="39.33203125" style="1" bestFit="1" customWidth="1"/>
    <col min="5386" max="5387" width="16.6640625" style="1" customWidth="1"/>
    <col min="5388" max="5633" width="10" style="1"/>
    <col min="5634" max="5634" width="1" style="1" customWidth="1"/>
    <col min="5635" max="5635" width="4.44140625" style="1" bestFit="1" customWidth="1"/>
    <col min="5636" max="5637" width="9" style="1" bestFit="1" customWidth="1"/>
    <col min="5638" max="5638" width="27.109375" style="1" bestFit="1" customWidth="1"/>
    <col min="5639" max="5639" width="11" style="1" bestFit="1" customWidth="1"/>
    <col min="5640" max="5640" width="9.88671875" style="1" customWidth="1"/>
    <col min="5641" max="5641" width="39.33203125" style="1" bestFit="1" customWidth="1"/>
    <col min="5642" max="5643" width="16.6640625" style="1" customWidth="1"/>
    <col min="5644" max="5889" width="10" style="1"/>
    <col min="5890" max="5890" width="1" style="1" customWidth="1"/>
    <col min="5891" max="5891" width="4.44140625" style="1" bestFit="1" customWidth="1"/>
    <col min="5892" max="5893" width="9" style="1" bestFit="1" customWidth="1"/>
    <col min="5894" max="5894" width="27.109375" style="1" bestFit="1" customWidth="1"/>
    <col min="5895" max="5895" width="11" style="1" bestFit="1" customWidth="1"/>
    <col min="5896" max="5896" width="9.88671875" style="1" customWidth="1"/>
    <col min="5897" max="5897" width="39.33203125" style="1" bestFit="1" customWidth="1"/>
    <col min="5898" max="5899" width="16.6640625" style="1" customWidth="1"/>
    <col min="5900" max="6145" width="10" style="1"/>
    <col min="6146" max="6146" width="1" style="1" customWidth="1"/>
    <col min="6147" max="6147" width="4.44140625" style="1" bestFit="1" customWidth="1"/>
    <col min="6148" max="6149" width="9" style="1" bestFit="1" customWidth="1"/>
    <col min="6150" max="6150" width="27.109375" style="1" bestFit="1" customWidth="1"/>
    <col min="6151" max="6151" width="11" style="1" bestFit="1" customWidth="1"/>
    <col min="6152" max="6152" width="9.88671875" style="1" customWidth="1"/>
    <col min="6153" max="6153" width="39.33203125" style="1" bestFit="1" customWidth="1"/>
    <col min="6154" max="6155" width="16.6640625" style="1" customWidth="1"/>
    <col min="6156" max="6401" width="10" style="1"/>
    <col min="6402" max="6402" width="1" style="1" customWidth="1"/>
    <col min="6403" max="6403" width="4.44140625" style="1" bestFit="1" customWidth="1"/>
    <col min="6404" max="6405" width="9" style="1" bestFit="1" customWidth="1"/>
    <col min="6406" max="6406" width="27.109375" style="1" bestFit="1" customWidth="1"/>
    <col min="6407" max="6407" width="11" style="1" bestFit="1" customWidth="1"/>
    <col min="6408" max="6408" width="9.88671875" style="1" customWidth="1"/>
    <col min="6409" max="6409" width="39.33203125" style="1" bestFit="1" customWidth="1"/>
    <col min="6410" max="6411" width="16.6640625" style="1" customWidth="1"/>
    <col min="6412" max="6657" width="10" style="1"/>
    <col min="6658" max="6658" width="1" style="1" customWidth="1"/>
    <col min="6659" max="6659" width="4.44140625" style="1" bestFit="1" customWidth="1"/>
    <col min="6660" max="6661" width="9" style="1" bestFit="1" customWidth="1"/>
    <col min="6662" max="6662" width="27.109375" style="1" bestFit="1" customWidth="1"/>
    <col min="6663" max="6663" width="11" style="1" bestFit="1" customWidth="1"/>
    <col min="6664" max="6664" width="9.88671875" style="1" customWidth="1"/>
    <col min="6665" max="6665" width="39.33203125" style="1" bestFit="1" customWidth="1"/>
    <col min="6666" max="6667" width="16.6640625" style="1" customWidth="1"/>
    <col min="6668" max="6913" width="10" style="1"/>
    <col min="6914" max="6914" width="1" style="1" customWidth="1"/>
    <col min="6915" max="6915" width="4.44140625" style="1" bestFit="1" customWidth="1"/>
    <col min="6916" max="6917" width="9" style="1" bestFit="1" customWidth="1"/>
    <col min="6918" max="6918" width="27.109375" style="1" bestFit="1" customWidth="1"/>
    <col min="6919" max="6919" width="11" style="1" bestFit="1" customWidth="1"/>
    <col min="6920" max="6920" width="9.88671875" style="1" customWidth="1"/>
    <col min="6921" max="6921" width="39.33203125" style="1" bestFit="1" customWidth="1"/>
    <col min="6922" max="6923" width="16.6640625" style="1" customWidth="1"/>
    <col min="6924" max="7169" width="10" style="1"/>
    <col min="7170" max="7170" width="1" style="1" customWidth="1"/>
    <col min="7171" max="7171" width="4.44140625" style="1" bestFit="1" customWidth="1"/>
    <col min="7172" max="7173" width="9" style="1" bestFit="1" customWidth="1"/>
    <col min="7174" max="7174" width="27.109375" style="1" bestFit="1" customWidth="1"/>
    <col min="7175" max="7175" width="11" style="1" bestFit="1" customWidth="1"/>
    <col min="7176" max="7176" width="9.88671875" style="1" customWidth="1"/>
    <col min="7177" max="7177" width="39.33203125" style="1" bestFit="1" customWidth="1"/>
    <col min="7178" max="7179" width="16.6640625" style="1" customWidth="1"/>
    <col min="7180" max="7425" width="10" style="1"/>
    <col min="7426" max="7426" width="1" style="1" customWidth="1"/>
    <col min="7427" max="7427" width="4.44140625" style="1" bestFit="1" customWidth="1"/>
    <col min="7428" max="7429" width="9" style="1" bestFit="1" customWidth="1"/>
    <col min="7430" max="7430" width="27.109375" style="1" bestFit="1" customWidth="1"/>
    <col min="7431" max="7431" width="11" style="1" bestFit="1" customWidth="1"/>
    <col min="7432" max="7432" width="9.88671875" style="1" customWidth="1"/>
    <col min="7433" max="7433" width="39.33203125" style="1" bestFit="1" customWidth="1"/>
    <col min="7434" max="7435" width="16.6640625" style="1" customWidth="1"/>
    <col min="7436" max="7681" width="10" style="1"/>
    <col min="7682" max="7682" width="1" style="1" customWidth="1"/>
    <col min="7683" max="7683" width="4.44140625" style="1" bestFit="1" customWidth="1"/>
    <col min="7684" max="7685" width="9" style="1" bestFit="1" customWidth="1"/>
    <col min="7686" max="7686" width="27.109375" style="1" bestFit="1" customWidth="1"/>
    <col min="7687" max="7687" width="11" style="1" bestFit="1" customWidth="1"/>
    <col min="7688" max="7688" width="9.88671875" style="1" customWidth="1"/>
    <col min="7689" max="7689" width="39.33203125" style="1" bestFit="1" customWidth="1"/>
    <col min="7690" max="7691" width="16.6640625" style="1" customWidth="1"/>
    <col min="7692" max="7937" width="10" style="1"/>
    <col min="7938" max="7938" width="1" style="1" customWidth="1"/>
    <col min="7939" max="7939" width="4.44140625" style="1" bestFit="1" customWidth="1"/>
    <col min="7940" max="7941" width="9" style="1" bestFit="1" customWidth="1"/>
    <col min="7942" max="7942" width="27.109375" style="1" bestFit="1" customWidth="1"/>
    <col min="7943" max="7943" width="11" style="1" bestFit="1" customWidth="1"/>
    <col min="7944" max="7944" width="9.88671875" style="1" customWidth="1"/>
    <col min="7945" max="7945" width="39.33203125" style="1" bestFit="1" customWidth="1"/>
    <col min="7946" max="7947" width="16.6640625" style="1" customWidth="1"/>
    <col min="7948" max="8193" width="10" style="1"/>
    <col min="8194" max="8194" width="1" style="1" customWidth="1"/>
    <col min="8195" max="8195" width="4.44140625" style="1" bestFit="1" customWidth="1"/>
    <col min="8196" max="8197" width="9" style="1" bestFit="1" customWidth="1"/>
    <col min="8198" max="8198" width="27.109375" style="1" bestFit="1" customWidth="1"/>
    <col min="8199" max="8199" width="11" style="1" bestFit="1" customWidth="1"/>
    <col min="8200" max="8200" width="9.88671875" style="1" customWidth="1"/>
    <col min="8201" max="8201" width="39.33203125" style="1" bestFit="1" customWidth="1"/>
    <col min="8202" max="8203" width="16.6640625" style="1" customWidth="1"/>
    <col min="8204" max="8449" width="10" style="1"/>
    <col min="8450" max="8450" width="1" style="1" customWidth="1"/>
    <col min="8451" max="8451" width="4.44140625" style="1" bestFit="1" customWidth="1"/>
    <col min="8452" max="8453" width="9" style="1" bestFit="1" customWidth="1"/>
    <col min="8454" max="8454" width="27.109375" style="1" bestFit="1" customWidth="1"/>
    <col min="8455" max="8455" width="11" style="1" bestFit="1" customWidth="1"/>
    <col min="8456" max="8456" width="9.88671875" style="1" customWidth="1"/>
    <col min="8457" max="8457" width="39.33203125" style="1" bestFit="1" customWidth="1"/>
    <col min="8458" max="8459" width="16.6640625" style="1" customWidth="1"/>
    <col min="8460" max="8705" width="10" style="1"/>
    <col min="8706" max="8706" width="1" style="1" customWidth="1"/>
    <col min="8707" max="8707" width="4.44140625" style="1" bestFit="1" customWidth="1"/>
    <col min="8708" max="8709" width="9" style="1" bestFit="1" customWidth="1"/>
    <col min="8710" max="8710" width="27.109375" style="1" bestFit="1" customWidth="1"/>
    <col min="8711" max="8711" width="11" style="1" bestFit="1" customWidth="1"/>
    <col min="8712" max="8712" width="9.88671875" style="1" customWidth="1"/>
    <col min="8713" max="8713" width="39.33203125" style="1" bestFit="1" customWidth="1"/>
    <col min="8714" max="8715" width="16.6640625" style="1" customWidth="1"/>
    <col min="8716" max="8961" width="10" style="1"/>
    <col min="8962" max="8962" width="1" style="1" customWidth="1"/>
    <col min="8963" max="8963" width="4.44140625" style="1" bestFit="1" customWidth="1"/>
    <col min="8964" max="8965" width="9" style="1" bestFit="1" customWidth="1"/>
    <col min="8966" max="8966" width="27.109375" style="1" bestFit="1" customWidth="1"/>
    <col min="8967" max="8967" width="11" style="1" bestFit="1" customWidth="1"/>
    <col min="8968" max="8968" width="9.88671875" style="1" customWidth="1"/>
    <col min="8969" max="8969" width="39.33203125" style="1" bestFit="1" customWidth="1"/>
    <col min="8970" max="8971" width="16.6640625" style="1" customWidth="1"/>
    <col min="8972" max="9217" width="10" style="1"/>
    <col min="9218" max="9218" width="1" style="1" customWidth="1"/>
    <col min="9219" max="9219" width="4.44140625" style="1" bestFit="1" customWidth="1"/>
    <col min="9220" max="9221" width="9" style="1" bestFit="1" customWidth="1"/>
    <col min="9222" max="9222" width="27.109375" style="1" bestFit="1" customWidth="1"/>
    <col min="9223" max="9223" width="11" style="1" bestFit="1" customWidth="1"/>
    <col min="9224" max="9224" width="9.88671875" style="1" customWidth="1"/>
    <col min="9225" max="9225" width="39.33203125" style="1" bestFit="1" customWidth="1"/>
    <col min="9226" max="9227" width="16.6640625" style="1" customWidth="1"/>
    <col min="9228" max="9473" width="10" style="1"/>
    <col min="9474" max="9474" width="1" style="1" customWidth="1"/>
    <col min="9475" max="9475" width="4.44140625" style="1" bestFit="1" customWidth="1"/>
    <col min="9476" max="9477" width="9" style="1" bestFit="1" customWidth="1"/>
    <col min="9478" max="9478" width="27.109375" style="1" bestFit="1" customWidth="1"/>
    <col min="9479" max="9479" width="11" style="1" bestFit="1" customWidth="1"/>
    <col min="9480" max="9480" width="9.88671875" style="1" customWidth="1"/>
    <col min="9481" max="9481" width="39.33203125" style="1" bestFit="1" customWidth="1"/>
    <col min="9482" max="9483" width="16.6640625" style="1" customWidth="1"/>
    <col min="9484" max="9729" width="10" style="1"/>
    <col min="9730" max="9730" width="1" style="1" customWidth="1"/>
    <col min="9731" max="9731" width="4.44140625" style="1" bestFit="1" customWidth="1"/>
    <col min="9732" max="9733" width="9" style="1" bestFit="1" customWidth="1"/>
    <col min="9734" max="9734" width="27.109375" style="1" bestFit="1" customWidth="1"/>
    <col min="9735" max="9735" width="11" style="1" bestFit="1" customWidth="1"/>
    <col min="9736" max="9736" width="9.88671875" style="1" customWidth="1"/>
    <col min="9737" max="9737" width="39.33203125" style="1" bestFit="1" customWidth="1"/>
    <col min="9738" max="9739" width="16.6640625" style="1" customWidth="1"/>
    <col min="9740" max="9985" width="10" style="1"/>
    <col min="9986" max="9986" width="1" style="1" customWidth="1"/>
    <col min="9987" max="9987" width="4.44140625" style="1" bestFit="1" customWidth="1"/>
    <col min="9988" max="9989" width="9" style="1" bestFit="1" customWidth="1"/>
    <col min="9990" max="9990" width="27.109375" style="1" bestFit="1" customWidth="1"/>
    <col min="9991" max="9991" width="11" style="1" bestFit="1" customWidth="1"/>
    <col min="9992" max="9992" width="9.88671875" style="1" customWidth="1"/>
    <col min="9993" max="9993" width="39.33203125" style="1" bestFit="1" customWidth="1"/>
    <col min="9994" max="9995" width="16.6640625" style="1" customWidth="1"/>
    <col min="9996" max="10241" width="10" style="1"/>
    <col min="10242" max="10242" width="1" style="1" customWidth="1"/>
    <col min="10243" max="10243" width="4.44140625" style="1" bestFit="1" customWidth="1"/>
    <col min="10244" max="10245" width="9" style="1" bestFit="1" customWidth="1"/>
    <col min="10246" max="10246" width="27.109375" style="1" bestFit="1" customWidth="1"/>
    <col min="10247" max="10247" width="11" style="1" bestFit="1" customWidth="1"/>
    <col min="10248" max="10248" width="9.88671875" style="1" customWidth="1"/>
    <col min="10249" max="10249" width="39.33203125" style="1" bestFit="1" customWidth="1"/>
    <col min="10250" max="10251" width="16.6640625" style="1" customWidth="1"/>
    <col min="10252" max="10497" width="10" style="1"/>
    <col min="10498" max="10498" width="1" style="1" customWidth="1"/>
    <col min="10499" max="10499" width="4.44140625" style="1" bestFit="1" customWidth="1"/>
    <col min="10500" max="10501" width="9" style="1" bestFit="1" customWidth="1"/>
    <col min="10502" max="10502" width="27.109375" style="1" bestFit="1" customWidth="1"/>
    <col min="10503" max="10503" width="11" style="1" bestFit="1" customWidth="1"/>
    <col min="10504" max="10504" width="9.88671875" style="1" customWidth="1"/>
    <col min="10505" max="10505" width="39.33203125" style="1" bestFit="1" customWidth="1"/>
    <col min="10506" max="10507" width="16.6640625" style="1" customWidth="1"/>
    <col min="10508" max="10753" width="10" style="1"/>
    <col min="10754" max="10754" width="1" style="1" customWidth="1"/>
    <col min="10755" max="10755" width="4.44140625" style="1" bestFit="1" customWidth="1"/>
    <col min="10756" max="10757" width="9" style="1" bestFit="1" customWidth="1"/>
    <col min="10758" max="10758" width="27.109375" style="1" bestFit="1" customWidth="1"/>
    <col min="10759" max="10759" width="11" style="1" bestFit="1" customWidth="1"/>
    <col min="10760" max="10760" width="9.88671875" style="1" customWidth="1"/>
    <col min="10761" max="10761" width="39.33203125" style="1" bestFit="1" customWidth="1"/>
    <col min="10762" max="10763" width="16.6640625" style="1" customWidth="1"/>
    <col min="10764" max="11009" width="10" style="1"/>
    <col min="11010" max="11010" width="1" style="1" customWidth="1"/>
    <col min="11011" max="11011" width="4.44140625" style="1" bestFit="1" customWidth="1"/>
    <col min="11012" max="11013" width="9" style="1" bestFit="1" customWidth="1"/>
    <col min="11014" max="11014" width="27.109375" style="1" bestFit="1" customWidth="1"/>
    <col min="11015" max="11015" width="11" style="1" bestFit="1" customWidth="1"/>
    <col min="11016" max="11016" width="9.88671875" style="1" customWidth="1"/>
    <col min="11017" max="11017" width="39.33203125" style="1" bestFit="1" customWidth="1"/>
    <col min="11018" max="11019" width="16.6640625" style="1" customWidth="1"/>
    <col min="11020" max="11265" width="10" style="1"/>
    <col min="11266" max="11266" width="1" style="1" customWidth="1"/>
    <col min="11267" max="11267" width="4.44140625" style="1" bestFit="1" customWidth="1"/>
    <col min="11268" max="11269" width="9" style="1" bestFit="1" customWidth="1"/>
    <col min="11270" max="11270" width="27.109375" style="1" bestFit="1" customWidth="1"/>
    <col min="11271" max="11271" width="11" style="1" bestFit="1" customWidth="1"/>
    <col min="11272" max="11272" width="9.88671875" style="1" customWidth="1"/>
    <col min="11273" max="11273" width="39.33203125" style="1" bestFit="1" customWidth="1"/>
    <col min="11274" max="11275" width="16.6640625" style="1" customWidth="1"/>
    <col min="11276" max="11521" width="10" style="1"/>
    <col min="11522" max="11522" width="1" style="1" customWidth="1"/>
    <col min="11523" max="11523" width="4.44140625" style="1" bestFit="1" customWidth="1"/>
    <col min="11524" max="11525" width="9" style="1" bestFit="1" customWidth="1"/>
    <col min="11526" max="11526" width="27.109375" style="1" bestFit="1" customWidth="1"/>
    <col min="11527" max="11527" width="11" style="1" bestFit="1" customWidth="1"/>
    <col min="11528" max="11528" width="9.88671875" style="1" customWidth="1"/>
    <col min="11529" max="11529" width="39.33203125" style="1" bestFit="1" customWidth="1"/>
    <col min="11530" max="11531" width="16.6640625" style="1" customWidth="1"/>
    <col min="11532" max="11777" width="10" style="1"/>
    <col min="11778" max="11778" width="1" style="1" customWidth="1"/>
    <col min="11779" max="11779" width="4.44140625" style="1" bestFit="1" customWidth="1"/>
    <col min="11780" max="11781" width="9" style="1" bestFit="1" customWidth="1"/>
    <col min="11782" max="11782" width="27.109375" style="1" bestFit="1" customWidth="1"/>
    <col min="11783" max="11783" width="11" style="1" bestFit="1" customWidth="1"/>
    <col min="11784" max="11784" width="9.88671875" style="1" customWidth="1"/>
    <col min="11785" max="11785" width="39.33203125" style="1" bestFit="1" customWidth="1"/>
    <col min="11786" max="11787" width="16.6640625" style="1" customWidth="1"/>
    <col min="11788" max="12033" width="10" style="1"/>
    <col min="12034" max="12034" width="1" style="1" customWidth="1"/>
    <col min="12035" max="12035" width="4.44140625" style="1" bestFit="1" customWidth="1"/>
    <col min="12036" max="12037" width="9" style="1" bestFit="1" customWidth="1"/>
    <col min="12038" max="12038" width="27.109375" style="1" bestFit="1" customWidth="1"/>
    <col min="12039" max="12039" width="11" style="1" bestFit="1" customWidth="1"/>
    <col min="12040" max="12040" width="9.88671875" style="1" customWidth="1"/>
    <col min="12041" max="12041" width="39.33203125" style="1" bestFit="1" customWidth="1"/>
    <col min="12042" max="12043" width="16.6640625" style="1" customWidth="1"/>
    <col min="12044" max="12289" width="10" style="1"/>
    <col min="12290" max="12290" width="1" style="1" customWidth="1"/>
    <col min="12291" max="12291" width="4.44140625" style="1" bestFit="1" customWidth="1"/>
    <col min="12292" max="12293" width="9" style="1" bestFit="1" customWidth="1"/>
    <col min="12294" max="12294" width="27.109375" style="1" bestFit="1" customWidth="1"/>
    <col min="12295" max="12295" width="11" style="1" bestFit="1" customWidth="1"/>
    <col min="12296" max="12296" width="9.88671875" style="1" customWidth="1"/>
    <col min="12297" max="12297" width="39.33203125" style="1" bestFit="1" customWidth="1"/>
    <col min="12298" max="12299" width="16.6640625" style="1" customWidth="1"/>
    <col min="12300" max="12545" width="10" style="1"/>
    <col min="12546" max="12546" width="1" style="1" customWidth="1"/>
    <col min="12547" max="12547" width="4.44140625" style="1" bestFit="1" customWidth="1"/>
    <col min="12548" max="12549" width="9" style="1" bestFit="1" customWidth="1"/>
    <col min="12550" max="12550" width="27.109375" style="1" bestFit="1" customWidth="1"/>
    <col min="12551" max="12551" width="11" style="1" bestFit="1" customWidth="1"/>
    <col min="12552" max="12552" width="9.88671875" style="1" customWidth="1"/>
    <col min="12553" max="12553" width="39.33203125" style="1" bestFit="1" customWidth="1"/>
    <col min="12554" max="12555" width="16.6640625" style="1" customWidth="1"/>
    <col min="12556" max="12801" width="10" style="1"/>
    <col min="12802" max="12802" width="1" style="1" customWidth="1"/>
    <col min="12803" max="12803" width="4.44140625" style="1" bestFit="1" customWidth="1"/>
    <col min="12804" max="12805" width="9" style="1" bestFit="1" customWidth="1"/>
    <col min="12806" max="12806" width="27.109375" style="1" bestFit="1" customWidth="1"/>
    <col min="12807" max="12807" width="11" style="1" bestFit="1" customWidth="1"/>
    <col min="12808" max="12808" width="9.88671875" style="1" customWidth="1"/>
    <col min="12809" max="12809" width="39.33203125" style="1" bestFit="1" customWidth="1"/>
    <col min="12810" max="12811" width="16.6640625" style="1" customWidth="1"/>
    <col min="12812" max="13057" width="10" style="1"/>
    <col min="13058" max="13058" width="1" style="1" customWidth="1"/>
    <col min="13059" max="13059" width="4.44140625" style="1" bestFit="1" customWidth="1"/>
    <col min="13060" max="13061" width="9" style="1" bestFit="1" customWidth="1"/>
    <col min="13062" max="13062" width="27.109375" style="1" bestFit="1" customWidth="1"/>
    <col min="13063" max="13063" width="11" style="1" bestFit="1" customWidth="1"/>
    <col min="13064" max="13064" width="9.88671875" style="1" customWidth="1"/>
    <col min="13065" max="13065" width="39.33203125" style="1" bestFit="1" customWidth="1"/>
    <col min="13066" max="13067" width="16.6640625" style="1" customWidth="1"/>
    <col min="13068" max="13313" width="10" style="1"/>
    <col min="13314" max="13314" width="1" style="1" customWidth="1"/>
    <col min="13315" max="13315" width="4.44140625" style="1" bestFit="1" customWidth="1"/>
    <col min="13316" max="13317" width="9" style="1" bestFit="1" customWidth="1"/>
    <col min="13318" max="13318" width="27.109375" style="1" bestFit="1" customWidth="1"/>
    <col min="13319" max="13319" width="11" style="1" bestFit="1" customWidth="1"/>
    <col min="13320" max="13320" width="9.88671875" style="1" customWidth="1"/>
    <col min="13321" max="13321" width="39.33203125" style="1" bestFit="1" customWidth="1"/>
    <col min="13322" max="13323" width="16.6640625" style="1" customWidth="1"/>
    <col min="13324" max="13569" width="10" style="1"/>
    <col min="13570" max="13570" width="1" style="1" customWidth="1"/>
    <col min="13571" max="13571" width="4.44140625" style="1" bestFit="1" customWidth="1"/>
    <col min="13572" max="13573" width="9" style="1" bestFit="1" customWidth="1"/>
    <col min="13574" max="13574" width="27.109375" style="1" bestFit="1" customWidth="1"/>
    <col min="13575" max="13575" width="11" style="1" bestFit="1" customWidth="1"/>
    <col min="13576" max="13576" width="9.88671875" style="1" customWidth="1"/>
    <col min="13577" max="13577" width="39.33203125" style="1" bestFit="1" customWidth="1"/>
    <col min="13578" max="13579" width="16.6640625" style="1" customWidth="1"/>
    <col min="13580" max="13825" width="10" style="1"/>
    <col min="13826" max="13826" width="1" style="1" customWidth="1"/>
    <col min="13827" max="13827" width="4.44140625" style="1" bestFit="1" customWidth="1"/>
    <col min="13828" max="13829" width="9" style="1" bestFit="1" customWidth="1"/>
    <col min="13830" max="13830" width="27.109375" style="1" bestFit="1" customWidth="1"/>
    <col min="13831" max="13831" width="11" style="1" bestFit="1" customWidth="1"/>
    <col min="13832" max="13832" width="9.88671875" style="1" customWidth="1"/>
    <col min="13833" max="13833" width="39.33203125" style="1" bestFit="1" customWidth="1"/>
    <col min="13834" max="13835" width="16.6640625" style="1" customWidth="1"/>
    <col min="13836" max="14081" width="10" style="1"/>
    <col min="14082" max="14082" width="1" style="1" customWidth="1"/>
    <col min="14083" max="14083" width="4.44140625" style="1" bestFit="1" customWidth="1"/>
    <col min="14084" max="14085" width="9" style="1" bestFit="1" customWidth="1"/>
    <col min="14086" max="14086" width="27.109375" style="1" bestFit="1" customWidth="1"/>
    <col min="14087" max="14087" width="11" style="1" bestFit="1" customWidth="1"/>
    <col min="14088" max="14088" width="9.88671875" style="1" customWidth="1"/>
    <col min="14089" max="14089" width="39.33203125" style="1" bestFit="1" customWidth="1"/>
    <col min="14090" max="14091" width="16.6640625" style="1" customWidth="1"/>
    <col min="14092" max="14337" width="10" style="1"/>
    <col min="14338" max="14338" width="1" style="1" customWidth="1"/>
    <col min="14339" max="14339" width="4.44140625" style="1" bestFit="1" customWidth="1"/>
    <col min="14340" max="14341" width="9" style="1" bestFit="1" customWidth="1"/>
    <col min="14342" max="14342" width="27.109375" style="1" bestFit="1" customWidth="1"/>
    <col min="14343" max="14343" width="11" style="1" bestFit="1" customWidth="1"/>
    <col min="14344" max="14344" width="9.88671875" style="1" customWidth="1"/>
    <col min="14345" max="14345" width="39.33203125" style="1" bestFit="1" customWidth="1"/>
    <col min="14346" max="14347" width="16.6640625" style="1" customWidth="1"/>
    <col min="14348" max="14593" width="10" style="1"/>
    <col min="14594" max="14594" width="1" style="1" customWidth="1"/>
    <col min="14595" max="14595" width="4.44140625" style="1" bestFit="1" customWidth="1"/>
    <col min="14596" max="14597" width="9" style="1" bestFit="1" customWidth="1"/>
    <col min="14598" max="14598" width="27.109375" style="1" bestFit="1" customWidth="1"/>
    <col min="14599" max="14599" width="11" style="1" bestFit="1" customWidth="1"/>
    <col min="14600" max="14600" width="9.88671875" style="1" customWidth="1"/>
    <col min="14601" max="14601" width="39.33203125" style="1" bestFit="1" customWidth="1"/>
    <col min="14602" max="14603" width="16.6640625" style="1" customWidth="1"/>
    <col min="14604" max="14849" width="10" style="1"/>
    <col min="14850" max="14850" width="1" style="1" customWidth="1"/>
    <col min="14851" max="14851" width="4.44140625" style="1" bestFit="1" customWidth="1"/>
    <col min="14852" max="14853" width="9" style="1" bestFit="1" customWidth="1"/>
    <col min="14854" max="14854" width="27.109375" style="1" bestFit="1" customWidth="1"/>
    <col min="14855" max="14855" width="11" style="1" bestFit="1" customWidth="1"/>
    <col min="14856" max="14856" width="9.88671875" style="1" customWidth="1"/>
    <col min="14857" max="14857" width="39.33203125" style="1" bestFit="1" customWidth="1"/>
    <col min="14858" max="14859" width="16.6640625" style="1" customWidth="1"/>
    <col min="14860" max="15105" width="10" style="1"/>
    <col min="15106" max="15106" width="1" style="1" customWidth="1"/>
    <col min="15107" max="15107" width="4.44140625" style="1" bestFit="1" customWidth="1"/>
    <col min="15108" max="15109" width="9" style="1" bestFit="1" customWidth="1"/>
    <col min="15110" max="15110" width="27.109375" style="1" bestFit="1" customWidth="1"/>
    <col min="15111" max="15111" width="11" style="1" bestFit="1" customWidth="1"/>
    <col min="15112" max="15112" width="9.88671875" style="1" customWidth="1"/>
    <col min="15113" max="15113" width="39.33203125" style="1" bestFit="1" customWidth="1"/>
    <col min="15114" max="15115" width="16.6640625" style="1" customWidth="1"/>
    <col min="15116" max="15361" width="10" style="1"/>
    <col min="15362" max="15362" width="1" style="1" customWidth="1"/>
    <col min="15363" max="15363" width="4.44140625" style="1" bestFit="1" customWidth="1"/>
    <col min="15364" max="15365" width="9" style="1" bestFit="1" customWidth="1"/>
    <col min="15366" max="15366" width="27.109375" style="1" bestFit="1" customWidth="1"/>
    <col min="15367" max="15367" width="11" style="1" bestFit="1" customWidth="1"/>
    <col min="15368" max="15368" width="9.88671875" style="1" customWidth="1"/>
    <col min="15369" max="15369" width="39.33203125" style="1" bestFit="1" customWidth="1"/>
    <col min="15370" max="15371" width="16.6640625" style="1" customWidth="1"/>
    <col min="15372" max="15617" width="10" style="1"/>
    <col min="15618" max="15618" width="1" style="1" customWidth="1"/>
    <col min="15619" max="15619" width="4.44140625" style="1" bestFit="1" customWidth="1"/>
    <col min="15620" max="15621" width="9" style="1" bestFit="1" customWidth="1"/>
    <col min="15622" max="15622" width="27.109375" style="1" bestFit="1" customWidth="1"/>
    <col min="15623" max="15623" width="11" style="1" bestFit="1" customWidth="1"/>
    <col min="15624" max="15624" width="9.88671875" style="1" customWidth="1"/>
    <col min="15625" max="15625" width="39.33203125" style="1" bestFit="1" customWidth="1"/>
    <col min="15626" max="15627" width="16.6640625" style="1" customWidth="1"/>
    <col min="15628" max="15873" width="10" style="1"/>
    <col min="15874" max="15874" width="1" style="1" customWidth="1"/>
    <col min="15875" max="15875" width="4.44140625" style="1" bestFit="1" customWidth="1"/>
    <col min="15876" max="15877" width="9" style="1" bestFit="1" customWidth="1"/>
    <col min="15878" max="15878" width="27.109375" style="1" bestFit="1" customWidth="1"/>
    <col min="15879" max="15879" width="11" style="1" bestFit="1" customWidth="1"/>
    <col min="15880" max="15880" width="9.88671875" style="1" customWidth="1"/>
    <col min="15881" max="15881" width="39.33203125" style="1" bestFit="1" customWidth="1"/>
    <col min="15882" max="15883" width="16.6640625" style="1" customWidth="1"/>
    <col min="15884" max="16129" width="10" style="1"/>
    <col min="16130" max="16130" width="1" style="1" customWidth="1"/>
    <col min="16131" max="16131" width="4.44140625" style="1" bestFit="1" customWidth="1"/>
    <col min="16132" max="16133" width="9" style="1" bestFit="1" customWidth="1"/>
    <col min="16134" max="16134" width="27.109375" style="1" bestFit="1" customWidth="1"/>
    <col min="16135" max="16135" width="11" style="1" bestFit="1" customWidth="1"/>
    <col min="16136" max="16136" width="9.88671875" style="1" customWidth="1"/>
    <col min="16137" max="16137" width="39.33203125" style="1" bestFit="1" customWidth="1"/>
    <col min="16138" max="16139" width="16.6640625" style="1" customWidth="1"/>
    <col min="16140" max="16384" width="10" style="1"/>
  </cols>
  <sheetData>
    <row r="1" spans="2:11" ht="79.8" customHeight="1" x14ac:dyDescent="0.2">
      <c r="B1" s="109" t="s">
        <v>231</v>
      </c>
      <c r="C1" s="126"/>
      <c r="D1" s="126"/>
      <c r="E1" s="126"/>
      <c r="F1" s="126"/>
      <c r="G1" s="126"/>
      <c r="H1" s="126"/>
      <c r="I1" s="126"/>
      <c r="J1" s="126"/>
      <c r="K1" s="16"/>
    </row>
    <row r="2" spans="2:11" ht="28.2" x14ac:dyDescent="0.2">
      <c r="B2" s="20"/>
      <c r="C2" s="110"/>
      <c r="D2" s="110"/>
      <c r="E2" s="100" t="s">
        <v>95</v>
      </c>
      <c r="F2" s="73"/>
      <c r="G2" s="73"/>
      <c r="H2" s="73"/>
      <c r="I2" s="132"/>
      <c r="J2" s="133"/>
      <c r="K2" s="20"/>
    </row>
    <row r="3" spans="2:11" ht="28.2" x14ac:dyDescent="0.2">
      <c r="B3" s="20"/>
      <c r="C3" s="110"/>
      <c r="D3" s="110"/>
      <c r="E3" s="112"/>
      <c r="F3" s="112"/>
      <c r="G3" s="112"/>
      <c r="H3" s="112"/>
      <c r="I3" s="2" t="s">
        <v>146</v>
      </c>
      <c r="J3" s="18" t="s">
        <v>128</v>
      </c>
      <c r="K3" s="20"/>
    </row>
    <row r="4" spans="2:11" ht="16.8" thickBot="1" x14ac:dyDescent="0.25">
      <c r="B4" s="3"/>
      <c r="C4" s="127" t="s">
        <v>1</v>
      </c>
      <c r="D4" s="127"/>
      <c r="E4" s="128"/>
      <c r="F4" s="128"/>
      <c r="G4" s="128"/>
      <c r="H4" s="128"/>
      <c r="I4" s="17" t="s">
        <v>8</v>
      </c>
      <c r="J4" s="19" t="s">
        <v>11</v>
      </c>
    </row>
    <row r="5" spans="2:11" s="7" customFormat="1" ht="14.4" x14ac:dyDescent="0.2">
      <c r="B5" s="24" t="s">
        <v>0</v>
      </c>
      <c r="C5" s="25" t="s">
        <v>2</v>
      </c>
      <c r="D5" s="25" t="s">
        <v>3</v>
      </c>
      <c r="E5" s="26" t="s">
        <v>10</v>
      </c>
      <c r="F5" s="27" t="s">
        <v>9</v>
      </c>
      <c r="G5" s="28" t="s">
        <v>4</v>
      </c>
      <c r="H5" s="27" t="s">
        <v>5</v>
      </c>
      <c r="I5" s="124" t="s">
        <v>6</v>
      </c>
      <c r="J5" s="125"/>
    </row>
    <row r="6" spans="2:11" s="7" customFormat="1" ht="28.8" x14ac:dyDescent="0.2">
      <c r="B6" s="29">
        <v>1</v>
      </c>
      <c r="C6" s="30">
        <v>0</v>
      </c>
      <c r="D6" s="30">
        <v>0</v>
      </c>
      <c r="E6" s="23" t="s">
        <v>96</v>
      </c>
      <c r="F6" s="31" t="s">
        <v>17</v>
      </c>
      <c r="G6" s="31"/>
      <c r="H6" s="89" t="s">
        <v>93</v>
      </c>
      <c r="I6" s="105" t="s">
        <v>157</v>
      </c>
      <c r="J6" s="120"/>
    </row>
    <row r="7" spans="2:11" s="7" customFormat="1" ht="14.4" x14ac:dyDescent="0.2">
      <c r="B7" s="32">
        <v>2</v>
      </c>
      <c r="C7" s="5">
        <v>9.31</v>
      </c>
      <c r="D7" s="5">
        <f>D6+C7</f>
        <v>9.31</v>
      </c>
      <c r="E7" s="21" t="s">
        <v>97</v>
      </c>
      <c r="F7" s="22" t="s">
        <v>24</v>
      </c>
      <c r="G7" s="8" t="s">
        <v>13</v>
      </c>
      <c r="H7" s="9" t="s">
        <v>98</v>
      </c>
      <c r="I7" s="11" t="s">
        <v>99</v>
      </c>
      <c r="J7" s="33"/>
    </row>
    <row r="8" spans="2:11" s="7" customFormat="1" ht="86.4" customHeight="1" x14ac:dyDescent="0.2">
      <c r="B8" s="77">
        <v>3</v>
      </c>
      <c r="C8" s="43">
        <v>18.760000000000002</v>
      </c>
      <c r="D8" s="43">
        <f t="shared" ref="D8:D12" si="0">D7+C8</f>
        <v>28.07</v>
      </c>
      <c r="E8" s="44" t="s">
        <v>100</v>
      </c>
      <c r="F8" s="92" t="s">
        <v>12</v>
      </c>
      <c r="G8" s="95" t="s">
        <v>14</v>
      </c>
      <c r="H8" s="90" t="s">
        <v>18</v>
      </c>
      <c r="I8" s="143" t="s">
        <v>101</v>
      </c>
      <c r="J8" s="144"/>
    </row>
    <row r="9" spans="2:11" s="7" customFormat="1" ht="14.4" x14ac:dyDescent="0.2">
      <c r="B9" s="32">
        <v>4</v>
      </c>
      <c r="C9" s="5">
        <v>0.31</v>
      </c>
      <c r="D9" s="5">
        <f t="shared" si="0"/>
        <v>28.38</v>
      </c>
      <c r="E9" s="6"/>
      <c r="F9" s="22" t="s">
        <v>12</v>
      </c>
      <c r="G9" s="8" t="s">
        <v>13</v>
      </c>
      <c r="H9" s="9" t="s">
        <v>102</v>
      </c>
      <c r="I9" s="10"/>
      <c r="J9" s="33"/>
    </row>
    <row r="10" spans="2:11" s="7" customFormat="1" ht="14.4" x14ac:dyDescent="0.2">
      <c r="B10" s="32">
        <v>5</v>
      </c>
      <c r="C10" s="5">
        <v>0.51</v>
      </c>
      <c r="D10" s="5">
        <f t="shared" si="0"/>
        <v>28.89</v>
      </c>
      <c r="E10" s="6"/>
      <c r="F10" s="22" t="s">
        <v>22</v>
      </c>
      <c r="G10" s="8" t="s">
        <v>13</v>
      </c>
      <c r="H10" s="9" t="s">
        <v>102</v>
      </c>
      <c r="I10" s="10" t="s">
        <v>103</v>
      </c>
      <c r="J10" s="33"/>
    </row>
    <row r="11" spans="2:11" s="7" customFormat="1" ht="43.2" x14ac:dyDescent="0.2">
      <c r="B11" s="32">
        <v>6</v>
      </c>
      <c r="C11" s="5">
        <v>8.58</v>
      </c>
      <c r="D11" s="5">
        <f t="shared" si="0"/>
        <v>37.47</v>
      </c>
      <c r="E11" s="6"/>
      <c r="F11" s="22" t="s">
        <v>12</v>
      </c>
      <c r="G11" s="8" t="s">
        <v>13</v>
      </c>
      <c r="H11" s="9" t="s">
        <v>102</v>
      </c>
      <c r="I11" s="10" t="s">
        <v>104</v>
      </c>
      <c r="J11" s="33"/>
    </row>
    <row r="12" spans="2:11" s="7" customFormat="1" ht="29.4" thickBot="1" x14ac:dyDescent="0.25">
      <c r="B12" s="71">
        <v>7</v>
      </c>
      <c r="C12" s="53">
        <v>0.1</v>
      </c>
      <c r="D12" s="53">
        <f t="shared" si="0"/>
        <v>37.57</v>
      </c>
      <c r="E12" s="72" t="s">
        <v>105</v>
      </c>
      <c r="F12" s="96" t="s">
        <v>106</v>
      </c>
      <c r="G12" s="99"/>
      <c r="H12" s="98"/>
      <c r="I12" s="141" t="s">
        <v>158</v>
      </c>
      <c r="J12" s="142"/>
    </row>
    <row r="13" spans="2:11" s="40" customFormat="1" ht="14.4" x14ac:dyDescent="0.2">
      <c r="C13" s="66"/>
      <c r="D13" s="57"/>
      <c r="E13" s="67"/>
      <c r="F13" s="68"/>
      <c r="G13" s="68"/>
      <c r="H13" s="68"/>
      <c r="I13" s="39"/>
      <c r="J13" s="69"/>
      <c r="K13" s="39"/>
    </row>
    <row r="14" spans="2:11" s="40" customFormat="1" ht="14.4" x14ac:dyDescent="0.2">
      <c r="C14" s="66"/>
      <c r="D14" s="57"/>
      <c r="E14" s="67"/>
      <c r="F14" s="68"/>
      <c r="G14" s="68"/>
      <c r="H14" s="68"/>
      <c r="I14" s="39"/>
      <c r="J14" s="69"/>
      <c r="K14" s="39"/>
    </row>
    <row r="15" spans="2:11" s="40" customFormat="1" ht="14.4" x14ac:dyDescent="0.2">
      <c r="C15" s="66"/>
      <c r="D15" s="57"/>
      <c r="E15" s="67"/>
      <c r="F15" s="68"/>
      <c r="G15" s="68"/>
      <c r="H15" s="68"/>
      <c r="I15" s="39"/>
      <c r="J15" s="69"/>
      <c r="K15" s="39"/>
    </row>
  </sheetData>
  <mergeCells count="11">
    <mergeCell ref="I12:J12"/>
    <mergeCell ref="I8:J8"/>
    <mergeCell ref="I6:J6"/>
    <mergeCell ref="I5:J5"/>
    <mergeCell ref="B1:J1"/>
    <mergeCell ref="C2:D2"/>
    <mergeCell ref="C3:D3"/>
    <mergeCell ref="E3:H3"/>
    <mergeCell ref="C4:D4"/>
    <mergeCell ref="E4:H4"/>
    <mergeCell ref="I2:J2"/>
  </mergeCells>
  <phoneticPr fontId="1"/>
  <pageMargins left="0.7" right="0.7" top="0.75" bottom="0.75" header="0.3" footer="0.3"/>
  <pageSetup paperSize="9" scale="61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8F1D6-DA5D-41EE-BF6D-27C49BC73424}">
  <dimension ref="A1"/>
  <sheetViews>
    <sheetView view="pageBreakPreview" zoomScale="85" zoomScaleNormal="100" zoomScaleSheetLayoutView="85" workbookViewId="0">
      <selection activeCell="T23" sqref="T23"/>
    </sheetView>
  </sheetViews>
  <sheetFormatPr defaultRowHeight="13.2" x14ac:dyDescent="0.2"/>
  <sheetData/>
  <phoneticPr fontId="1"/>
  <pageMargins left="0.7" right="0.7" top="0.75" bottom="0.75" header="0.3" footer="0.3"/>
  <pageSetup paperSize="9" orientation="landscape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0E045-1E43-4C27-942D-9A4D15318EEB}">
  <sheetPr>
    <tabColor rgb="FFFF00FF"/>
  </sheetPr>
  <dimension ref="B1:K15"/>
  <sheetViews>
    <sheetView view="pageBreakPreview" zoomScale="85" zoomScaleNormal="85" zoomScaleSheetLayoutView="85" workbookViewId="0">
      <selection activeCell="M6" sqref="M6"/>
    </sheetView>
  </sheetViews>
  <sheetFormatPr defaultColWidth="10" defaultRowHeight="21" x14ac:dyDescent="0.2"/>
  <cols>
    <col min="1" max="1" width="1" style="1" customWidth="1"/>
    <col min="2" max="2" width="4.77734375" style="1" bestFit="1" customWidth="1"/>
    <col min="3" max="3" width="11.33203125" style="12" bestFit="1" customWidth="1"/>
    <col min="4" max="4" width="11.33203125" style="13" bestFit="1" customWidth="1"/>
    <col min="5" max="5" width="47.44140625" style="14" bestFit="1" customWidth="1"/>
    <col min="6" max="6" width="9.21875" style="3" bestFit="1" customWidth="1"/>
    <col min="7" max="7" width="6.21875" style="3" bestFit="1" customWidth="1"/>
    <col min="8" max="8" width="7.33203125" style="3" bestFit="1" customWidth="1"/>
    <col min="9" max="9" width="73.6640625" style="4" hidden="1" customWidth="1"/>
    <col min="10" max="10" width="45.33203125" style="15" customWidth="1"/>
    <col min="11" max="11" width="4" style="4" customWidth="1"/>
    <col min="12" max="13" width="10" style="1"/>
    <col min="14" max="14" width="7.77734375" style="1" bestFit="1" customWidth="1"/>
    <col min="15" max="15" width="9.109375" style="1" bestFit="1" customWidth="1"/>
    <col min="16" max="257" width="10" style="1"/>
    <col min="258" max="258" width="1" style="1" customWidth="1"/>
    <col min="259" max="259" width="4.44140625" style="1" bestFit="1" customWidth="1"/>
    <col min="260" max="261" width="9" style="1" bestFit="1" customWidth="1"/>
    <col min="262" max="262" width="27.109375" style="1" bestFit="1" customWidth="1"/>
    <col min="263" max="263" width="11" style="1" bestFit="1" customWidth="1"/>
    <col min="264" max="264" width="9.88671875" style="1" customWidth="1"/>
    <col min="265" max="265" width="39.33203125" style="1" bestFit="1" customWidth="1"/>
    <col min="266" max="267" width="16.6640625" style="1" customWidth="1"/>
    <col min="268" max="513" width="10" style="1"/>
    <col min="514" max="514" width="1" style="1" customWidth="1"/>
    <col min="515" max="515" width="4.44140625" style="1" bestFit="1" customWidth="1"/>
    <col min="516" max="517" width="9" style="1" bestFit="1" customWidth="1"/>
    <col min="518" max="518" width="27.109375" style="1" bestFit="1" customWidth="1"/>
    <col min="519" max="519" width="11" style="1" bestFit="1" customWidth="1"/>
    <col min="520" max="520" width="9.88671875" style="1" customWidth="1"/>
    <col min="521" max="521" width="39.33203125" style="1" bestFit="1" customWidth="1"/>
    <col min="522" max="523" width="16.6640625" style="1" customWidth="1"/>
    <col min="524" max="769" width="10" style="1"/>
    <col min="770" max="770" width="1" style="1" customWidth="1"/>
    <col min="771" max="771" width="4.44140625" style="1" bestFit="1" customWidth="1"/>
    <col min="772" max="773" width="9" style="1" bestFit="1" customWidth="1"/>
    <col min="774" max="774" width="27.109375" style="1" bestFit="1" customWidth="1"/>
    <col min="775" max="775" width="11" style="1" bestFit="1" customWidth="1"/>
    <col min="776" max="776" width="9.88671875" style="1" customWidth="1"/>
    <col min="777" max="777" width="39.33203125" style="1" bestFit="1" customWidth="1"/>
    <col min="778" max="779" width="16.6640625" style="1" customWidth="1"/>
    <col min="780" max="1025" width="10" style="1"/>
    <col min="1026" max="1026" width="1" style="1" customWidth="1"/>
    <col min="1027" max="1027" width="4.44140625" style="1" bestFit="1" customWidth="1"/>
    <col min="1028" max="1029" width="9" style="1" bestFit="1" customWidth="1"/>
    <col min="1030" max="1030" width="27.109375" style="1" bestFit="1" customWidth="1"/>
    <col min="1031" max="1031" width="11" style="1" bestFit="1" customWidth="1"/>
    <col min="1032" max="1032" width="9.88671875" style="1" customWidth="1"/>
    <col min="1033" max="1033" width="39.33203125" style="1" bestFit="1" customWidth="1"/>
    <col min="1034" max="1035" width="16.6640625" style="1" customWidth="1"/>
    <col min="1036" max="1281" width="10" style="1"/>
    <col min="1282" max="1282" width="1" style="1" customWidth="1"/>
    <col min="1283" max="1283" width="4.44140625" style="1" bestFit="1" customWidth="1"/>
    <col min="1284" max="1285" width="9" style="1" bestFit="1" customWidth="1"/>
    <col min="1286" max="1286" width="27.109375" style="1" bestFit="1" customWidth="1"/>
    <col min="1287" max="1287" width="11" style="1" bestFit="1" customWidth="1"/>
    <col min="1288" max="1288" width="9.88671875" style="1" customWidth="1"/>
    <col min="1289" max="1289" width="39.33203125" style="1" bestFit="1" customWidth="1"/>
    <col min="1290" max="1291" width="16.6640625" style="1" customWidth="1"/>
    <col min="1292" max="1537" width="10" style="1"/>
    <col min="1538" max="1538" width="1" style="1" customWidth="1"/>
    <col min="1539" max="1539" width="4.44140625" style="1" bestFit="1" customWidth="1"/>
    <col min="1540" max="1541" width="9" style="1" bestFit="1" customWidth="1"/>
    <col min="1542" max="1542" width="27.109375" style="1" bestFit="1" customWidth="1"/>
    <col min="1543" max="1543" width="11" style="1" bestFit="1" customWidth="1"/>
    <col min="1544" max="1544" width="9.88671875" style="1" customWidth="1"/>
    <col min="1545" max="1545" width="39.33203125" style="1" bestFit="1" customWidth="1"/>
    <col min="1546" max="1547" width="16.6640625" style="1" customWidth="1"/>
    <col min="1548" max="1793" width="10" style="1"/>
    <col min="1794" max="1794" width="1" style="1" customWidth="1"/>
    <col min="1795" max="1795" width="4.44140625" style="1" bestFit="1" customWidth="1"/>
    <col min="1796" max="1797" width="9" style="1" bestFit="1" customWidth="1"/>
    <col min="1798" max="1798" width="27.109375" style="1" bestFit="1" customWidth="1"/>
    <col min="1799" max="1799" width="11" style="1" bestFit="1" customWidth="1"/>
    <col min="1800" max="1800" width="9.88671875" style="1" customWidth="1"/>
    <col min="1801" max="1801" width="39.33203125" style="1" bestFit="1" customWidth="1"/>
    <col min="1802" max="1803" width="16.6640625" style="1" customWidth="1"/>
    <col min="1804" max="2049" width="10" style="1"/>
    <col min="2050" max="2050" width="1" style="1" customWidth="1"/>
    <col min="2051" max="2051" width="4.44140625" style="1" bestFit="1" customWidth="1"/>
    <col min="2052" max="2053" width="9" style="1" bestFit="1" customWidth="1"/>
    <col min="2054" max="2054" width="27.109375" style="1" bestFit="1" customWidth="1"/>
    <col min="2055" max="2055" width="11" style="1" bestFit="1" customWidth="1"/>
    <col min="2056" max="2056" width="9.88671875" style="1" customWidth="1"/>
    <col min="2057" max="2057" width="39.33203125" style="1" bestFit="1" customWidth="1"/>
    <col min="2058" max="2059" width="16.6640625" style="1" customWidth="1"/>
    <col min="2060" max="2305" width="10" style="1"/>
    <col min="2306" max="2306" width="1" style="1" customWidth="1"/>
    <col min="2307" max="2307" width="4.44140625" style="1" bestFit="1" customWidth="1"/>
    <col min="2308" max="2309" width="9" style="1" bestFit="1" customWidth="1"/>
    <col min="2310" max="2310" width="27.109375" style="1" bestFit="1" customWidth="1"/>
    <col min="2311" max="2311" width="11" style="1" bestFit="1" customWidth="1"/>
    <col min="2312" max="2312" width="9.88671875" style="1" customWidth="1"/>
    <col min="2313" max="2313" width="39.33203125" style="1" bestFit="1" customWidth="1"/>
    <col min="2314" max="2315" width="16.6640625" style="1" customWidth="1"/>
    <col min="2316" max="2561" width="10" style="1"/>
    <col min="2562" max="2562" width="1" style="1" customWidth="1"/>
    <col min="2563" max="2563" width="4.44140625" style="1" bestFit="1" customWidth="1"/>
    <col min="2564" max="2565" width="9" style="1" bestFit="1" customWidth="1"/>
    <col min="2566" max="2566" width="27.109375" style="1" bestFit="1" customWidth="1"/>
    <col min="2567" max="2567" width="11" style="1" bestFit="1" customWidth="1"/>
    <col min="2568" max="2568" width="9.88671875" style="1" customWidth="1"/>
    <col min="2569" max="2569" width="39.33203125" style="1" bestFit="1" customWidth="1"/>
    <col min="2570" max="2571" width="16.6640625" style="1" customWidth="1"/>
    <col min="2572" max="2817" width="10" style="1"/>
    <col min="2818" max="2818" width="1" style="1" customWidth="1"/>
    <col min="2819" max="2819" width="4.44140625" style="1" bestFit="1" customWidth="1"/>
    <col min="2820" max="2821" width="9" style="1" bestFit="1" customWidth="1"/>
    <col min="2822" max="2822" width="27.109375" style="1" bestFit="1" customWidth="1"/>
    <col min="2823" max="2823" width="11" style="1" bestFit="1" customWidth="1"/>
    <col min="2824" max="2824" width="9.88671875" style="1" customWidth="1"/>
    <col min="2825" max="2825" width="39.33203125" style="1" bestFit="1" customWidth="1"/>
    <col min="2826" max="2827" width="16.6640625" style="1" customWidth="1"/>
    <col min="2828" max="3073" width="10" style="1"/>
    <col min="3074" max="3074" width="1" style="1" customWidth="1"/>
    <col min="3075" max="3075" width="4.44140625" style="1" bestFit="1" customWidth="1"/>
    <col min="3076" max="3077" width="9" style="1" bestFit="1" customWidth="1"/>
    <col min="3078" max="3078" width="27.109375" style="1" bestFit="1" customWidth="1"/>
    <col min="3079" max="3079" width="11" style="1" bestFit="1" customWidth="1"/>
    <col min="3080" max="3080" width="9.88671875" style="1" customWidth="1"/>
    <col min="3081" max="3081" width="39.33203125" style="1" bestFit="1" customWidth="1"/>
    <col min="3082" max="3083" width="16.6640625" style="1" customWidth="1"/>
    <col min="3084" max="3329" width="10" style="1"/>
    <col min="3330" max="3330" width="1" style="1" customWidth="1"/>
    <col min="3331" max="3331" width="4.44140625" style="1" bestFit="1" customWidth="1"/>
    <col min="3332" max="3333" width="9" style="1" bestFit="1" customWidth="1"/>
    <col min="3334" max="3334" width="27.109375" style="1" bestFit="1" customWidth="1"/>
    <col min="3335" max="3335" width="11" style="1" bestFit="1" customWidth="1"/>
    <col min="3336" max="3336" width="9.88671875" style="1" customWidth="1"/>
    <col min="3337" max="3337" width="39.33203125" style="1" bestFit="1" customWidth="1"/>
    <col min="3338" max="3339" width="16.6640625" style="1" customWidth="1"/>
    <col min="3340" max="3585" width="10" style="1"/>
    <col min="3586" max="3586" width="1" style="1" customWidth="1"/>
    <col min="3587" max="3587" width="4.44140625" style="1" bestFit="1" customWidth="1"/>
    <col min="3588" max="3589" width="9" style="1" bestFit="1" customWidth="1"/>
    <col min="3590" max="3590" width="27.109375" style="1" bestFit="1" customWidth="1"/>
    <col min="3591" max="3591" width="11" style="1" bestFit="1" customWidth="1"/>
    <col min="3592" max="3592" width="9.88671875" style="1" customWidth="1"/>
    <col min="3593" max="3593" width="39.33203125" style="1" bestFit="1" customWidth="1"/>
    <col min="3594" max="3595" width="16.6640625" style="1" customWidth="1"/>
    <col min="3596" max="3841" width="10" style="1"/>
    <col min="3842" max="3842" width="1" style="1" customWidth="1"/>
    <col min="3843" max="3843" width="4.44140625" style="1" bestFit="1" customWidth="1"/>
    <col min="3844" max="3845" width="9" style="1" bestFit="1" customWidth="1"/>
    <col min="3846" max="3846" width="27.109375" style="1" bestFit="1" customWidth="1"/>
    <col min="3847" max="3847" width="11" style="1" bestFit="1" customWidth="1"/>
    <col min="3848" max="3848" width="9.88671875" style="1" customWidth="1"/>
    <col min="3849" max="3849" width="39.33203125" style="1" bestFit="1" customWidth="1"/>
    <col min="3850" max="3851" width="16.6640625" style="1" customWidth="1"/>
    <col min="3852" max="4097" width="10" style="1"/>
    <col min="4098" max="4098" width="1" style="1" customWidth="1"/>
    <col min="4099" max="4099" width="4.44140625" style="1" bestFit="1" customWidth="1"/>
    <col min="4100" max="4101" width="9" style="1" bestFit="1" customWidth="1"/>
    <col min="4102" max="4102" width="27.109375" style="1" bestFit="1" customWidth="1"/>
    <col min="4103" max="4103" width="11" style="1" bestFit="1" customWidth="1"/>
    <col min="4104" max="4104" width="9.88671875" style="1" customWidth="1"/>
    <col min="4105" max="4105" width="39.33203125" style="1" bestFit="1" customWidth="1"/>
    <col min="4106" max="4107" width="16.6640625" style="1" customWidth="1"/>
    <col min="4108" max="4353" width="10" style="1"/>
    <col min="4354" max="4354" width="1" style="1" customWidth="1"/>
    <col min="4355" max="4355" width="4.44140625" style="1" bestFit="1" customWidth="1"/>
    <col min="4356" max="4357" width="9" style="1" bestFit="1" customWidth="1"/>
    <col min="4358" max="4358" width="27.109375" style="1" bestFit="1" customWidth="1"/>
    <col min="4359" max="4359" width="11" style="1" bestFit="1" customWidth="1"/>
    <col min="4360" max="4360" width="9.88671875" style="1" customWidth="1"/>
    <col min="4361" max="4361" width="39.33203125" style="1" bestFit="1" customWidth="1"/>
    <col min="4362" max="4363" width="16.6640625" style="1" customWidth="1"/>
    <col min="4364" max="4609" width="10" style="1"/>
    <col min="4610" max="4610" width="1" style="1" customWidth="1"/>
    <col min="4611" max="4611" width="4.44140625" style="1" bestFit="1" customWidth="1"/>
    <col min="4612" max="4613" width="9" style="1" bestFit="1" customWidth="1"/>
    <col min="4614" max="4614" width="27.109375" style="1" bestFit="1" customWidth="1"/>
    <col min="4615" max="4615" width="11" style="1" bestFit="1" customWidth="1"/>
    <col min="4616" max="4616" width="9.88671875" style="1" customWidth="1"/>
    <col min="4617" max="4617" width="39.33203125" style="1" bestFit="1" customWidth="1"/>
    <col min="4618" max="4619" width="16.6640625" style="1" customWidth="1"/>
    <col min="4620" max="4865" width="10" style="1"/>
    <col min="4866" max="4866" width="1" style="1" customWidth="1"/>
    <col min="4867" max="4867" width="4.44140625" style="1" bestFit="1" customWidth="1"/>
    <col min="4868" max="4869" width="9" style="1" bestFit="1" customWidth="1"/>
    <col min="4870" max="4870" width="27.109375" style="1" bestFit="1" customWidth="1"/>
    <col min="4871" max="4871" width="11" style="1" bestFit="1" customWidth="1"/>
    <col min="4872" max="4872" width="9.88671875" style="1" customWidth="1"/>
    <col min="4873" max="4873" width="39.33203125" style="1" bestFit="1" customWidth="1"/>
    <col min="4874" max="4875" width="16.6640625" style="1" customWidth="1"/>
    <col min="4876" max="5121" width="10" style="1"/>
    <col min="5122" max="5122" width="1" style="1" customWidth="1"/>
    <col min="5123" max="5123" width="4.44140625" style="1" bestFit="1" customWidth="1"/>
    <col min="5124" max="5125" width="9" style="1" bestFit="1" customWidth="1"/>
    <col min="5126" max="5126" width="27.109375" style="1" bestFit="1" customWidth="1"/>
    <col min="5127" max="5127" width="11" style="1" bestFit="1" customWidth="1"/>
    <col min="5128" max="5128" width="9.88671875" style="1" customWidth="1"/>
    <col min="5129" max="5129" width="39.33203125" style="1" bestFit="1" customWidth="1"/>
    <col min="5130" max="5131" width="16.6640625" style="1" customWidth="1"/>
    <col min="5132" max="5377" width="10" style="1"/>
    <col min="5378" max="5378" width="1" style="1" customWidth="1"/>
    <col min="5379" max="5379" width="4.44140625" style="1" bestFit="1" customWidth="1"/>
    <col min="5380" max="5381" width="9" style="1" bestFit="1" customWidth="1"/>
    <col min="5382" max="5382" width="27.109375" style="1" bestFit="1" customWidth="1"/>
    <col min="5383" max="5383" width="11" style="1" bestFit="1" customWidth="1"/>
    <col min="5384" max="5384" width="9.88671875" style="1" customWidth="1"/>
    <col min="5385" max="5385" width="39.33203125" style="1" bestFit="1" customWidth="1"/>
    <col min="5386" max="5387" width="16.6640625" style="1" customWidth="1"/>
    <col min="5388" max="5633" width="10" style="1"/>
    <col min="5634" max="5634" width="1" style="1" customWidth="1"/>
    <col min="5635" max="5635" width="4.44140625" style="1" bestFit="1" customWidth="1"/>
    <col min="5636" max="5637" width="9" style="1" bestFit="1" customWidth="1"/>
    <col min="5638" max="5638" width="27.109375" style="1" bestFit="1" customWidth="1"/>
    <col min="5639" max="5639" width="11" style="1" bestFit="1" customWidth="1"/>
    <col min="5640" max="5640" width="9.88671875" style="1" customWidth="1"/>
    <col min="5641" max="5641" width="39.33203125" style="1" bestFit="1" customWidth="1"/>
    <col min="5642" max="5643" width="16.6640625" style="1" customWidth="1"/>
    <col min="5644" max="5889" width="10" style="1"/>
    <col min="5890" max="5890" width="1" style="1" customWidth="1"/>
    <col min="5891" max="5891" width="4.44140625" style="1" bestFit="1" customWidth="1"/>
    <col min="5892" max="5893" width="9" style="1" bestFit="1" customWidth="1"/>
    <col min="5894" max="5894" width="27.109375" style="1" bestFit="1" customWidth="1"/>
    <col min="5895" max="5895" width="11" style="1" bestFit="1" customWidth="1"/>
    <col min="5896" max="5896" width="9.88671875" style="1" customWidth="1"/>
    <col min="5897" max="5897" width="39.33203125" style="1" bestFit="1" customWidth="1"/>
    <col min="5898" max="5899" width="16.6640625" style="1" customWidth="1"/>
    <col min="5900" max="6145" width="10" style="1"/>
    <col min="6146" max="6146" width="1" style="1" customWidth="1"/>
    <col min="6147" max="6147" width="4.44140625" style="1" bestFit="1" customWidth="1"/>
    <col min="6148" max="6149" width="9" style="1" bestFit="1" customWidth="1"/>
    <col min="6150" max="6150" width="27.109375" style="1" bestFit="1" customWidth="1"/>
    <col min="6151" max="6151" width="11" style="1" bestFit="1" customWidth="1"/>
    <col min="6152" max="6152" width="9.88671875" style="1" customWidth="1"/>
    <col min="6153" max="6153" width="39.33203125" style="1" bestFit="1" customWidth="1"/>
    <col min="6154" max="6155" width="16.6640625" style="1" customWidth="1"/>
    <col min="6156" max="6401" width="10" style="1"/>
    <col min="6402" max="6402" width="1" style="1" customWidth="1"/>
    <col min="6403" max="6403" width="4.44140625" style="1" bestFit="1" customWidth="1"/>
    <col min="6404" max="6405" width="9" style="1" bestFit="1" customWidth="1"/>
    <col min="6406" max="6406" width="27.109375" style="1" bestFit="1" customWidth="1"/>
    <col min="6407" max="6407" width="11" style="1" bestFit="1" customWidth="1"/>
    <col min="6408" max="6408" width="9.88671875" style="1" customWidth="1"/>
    <col min="6409" max="6409" width="39.33203125" style="1" bestFit="1" customWidth="1"/>
    <col min="6410" max="6411" width="16.6640625" style="1" customWidth="1"/>
    <col min="6412" max="6657" width="10" style="1"/>
    <col min="6658" max="6658" width="1" style="1" customWidth="1"/>
    <col min="6659" max="6659" width="4.44140625" style="1" bestFit="1" customWidth="1"/>
    <col min="6660" max="6661" width="9" style="1" bestFit="1" customWidth="1"/>
    <col min="6662" max="6662" width="27.109375" style="1" bestFit="1" customWidth="1"/>
    <col min="6663" max="6663" width="11" style="1" bestFit="1" customWidth="1"/>
    <col min="6664" max="6664" width="9.88671875" style="1" customWidth="1"/>
    <col min="6665" max="6665" width="39.33203125" style="1" bestFit="1" customWidth="1"/>
    <col min="6666" max="6667" width="16.6640625" style="1" customWidth="1"/>
    <col min="6668" max="6913" width="10" style="1"/>
    <col min="6914" max="6914" width="1" style="1" customWidth="1"/>
    <col min="6915" max="6915" width="4.44140625" style="1" bestFit="1" customWidth="1"/>
    <col min="6916" max="6917" width="9" style="1" bestFit="1" customWidth="1"/>
    <col min="6918" max="6918" width="27.109375" style="1" bestFit="1" customWidth="1"/>
    <col min="6919" max="6919" width="11" style="1" bestFit="1" customWidth="1"/>
    <col min="6920" max="6920" width="9.88671875" style="1" customWidth="1"/>
    <col min="6921" max="6921" width="39.33203125" style="1" bestFit="1" customWidth="1"/>
    <col min="6922" max="6923" width="16.6640625" style="1" customWidth="1"/>
    <col min="6924" max="7169" width="10" style="1"/>
    <col min="7170" max="7170" width="1" style="1" customWidth="1"/>
    <col min="7171" max="7171" width="4.44140625" style="1" bestFit="1" customWidth="1"/>
    <col min="7172" max="7173" width="9" style="1" bestFit="1" customWidth="1"/>
    <col min="7174" max="7174" width="27.109375" style="1" bestFit="1" customWidth="1"/>
    <col min="7175" max="7175" width="11" style="1" bestFit="1" customWidth="1"/>
    <col min="7176" max="7176" width="9.88671875" style="1" customWidth="1"/>
    <col min="7177" max="7177" width="39.33203125" style="1" bestFit="1" customWidth="1"/>
    <col min="7178" max="7179" width="16.6640625" style="1" customWidth="1"/>
    <col min="7180" max="7425" width="10" style="1"/>
    <col min="7426" max="7426" width="1" style="1" customWidth="1"/>
    <col min="7427" max="7427" width="4.44140625" style="1" bestFit="1" customWidth="1"/>
    <col min="7428" max="7429" width="9" style="1" bestFit="1" customWidth="1"/>
    <col min="7430" max="7430" width="27.109375" style="1" bestFit="1" customWidth="1"/>
    <col min="7431" max="7431" width="11" style="1" bestFit="1" customWidth="1"/>
    <col min="7432" max="7432" width="9.88671875" style="1" customWidth="1"/>
    <col min="7433" max="7433" width="39.33203125" style="1" bestFit="1" customWidth="1"/>
    <col min="7434" max="7435" width="16.6640625" style="1" customWidth="1"/>
    <col min="7436" max="7681" width="10" style="1"/>
    <col min="7682" max="7682" width="1" style="1" customWidth="1"/>
    <col min="7683" max="7683" width="4.44140625" style="1" bestFit="1" customWidth="1"/>
    <col min="7684" max="7685" width="9" style="1" bestFit="1" customWidth="1"/>
    <col min="7686" max="7686" width="27.109375" style="1" bestFit="1" customWidth="1"/>
    <col min="7687" max="7687" width="11" style="1" bestFit="1" customWidth="1"/>
    <col min="7688" max="7688" width="9.88671875" style="1" customWidth="1"/>
    <col min="7689" max="7689" width="39.33203125" style="1" bestFit="1" customWidth="1"/>
    <col min="7690" max="7691" width="16.6640625" style="1" customWidth="1"/>
    <col min="7692" max="7937" width="10" style="1"/>
    <col min="7938" max="7938" width="1" style="1" customWidth="1"/>
    <col min="7939" max="7939" width="4.44140625" style="1" bestFit="1" customWidth="1"/>
    <col min="7940" max="7941" width="9" style="1" bestFit="1" customWidth="1"/>
    <col min="7942" max="7942" width="27.109375" style="1" bestFit="1" customWidth="1"/>
    <col min="7943" max="7943" width="11" style="1" bestFit="1" customWidth="1"/>
    <col min="7944" max="7944" width="9.88671875" style="1" customWidth="1"/>
    <col min="7945" max="7945" width="39.33203125" style="1" bestFit="1" customWidth="1"/>
    <col min="7946" max="7947" width="16.6640625" style="1" customWidth="1"/>
    <col min="7948" max="8193" width="10" style="1"/>
    <col min="8194" max="8194" width="1" style="1" customWidth="1"/>
    <col min="8195" max="8195" width="4.44140625" style="1" bestFit="1" customWidth="1"/>
    <col min="8196" max="8197" width="9" style="1" bestFit="1" customWidth="1"/>
    <col min="8198" max="8198" width="27.109375" style="1" bestFit="1" customWidth="1"/>
    <col min="8199" max="8199" width="11" style="1" bestFit="1" customWidth="1"/>
    <col min="8200" max="8200" width="9.88671875" style="1" customWidth="1"/>
    <col min="8201" max="8201" width="39.33203125" style="1" bestFit="1" customWidth="1"/>
    <col min="8202" max="8203" width="16.6640625" style="1" customWidth="1"/>
    <col min="8204" max="8449" width="10" style="1"/>
    <col min="8450" max="8450" width="1" style="1" customWidth="1"/>
    <col min="8451" max="8451" width="4.44140625" style="1" bestFit="1" customWidth="1"/>
    <col min="8452" max="8453" width="9" style="1" bestFit="1" customWidth="1"/>
    <col min="8454" max="8454" width="27.109375" style="1" bestFit="1" customWidth="1"/>
    <col min="8455" max="8455" width="11" style="1" bestFit="1" customWidth="1"/>
    <col min="8456" max="8456" width="9.88671875" style="1" customWidth="1"/>
    <col min="8457" max="8457" width="39.33203125" style="1" bestFit="1" customWidth="1"/>
    <col min="8458" max="8459" width="16.6640625" style="1" customWidth="1"/>
    <col min="8460" max="8705" width="10" style="1"/>
    <col min="8706" max="8706" width="1" style="1" customWidth="1"/>
    <col min="8707" max="8707" width="4.44140625" style="1" bestFit="1" customWidth="1"/>
    <col min="8708" max="8709" width="9" style="1" bestFit="1" customWidth="1"/>
    <col min="8710" max="8710" width="27.109375" style="1" bestFit="1" customWidth="1"/>
    <col min="8711" max="8711" width="11" style="1" bestFit="1" customWidth="1"/>
    <col min="8712" max="8712" width="9.88671875" style="1" customWidth="1"/>
    <col min="8713" max="8713" width="39.33203125" style="1" bestFit="1" customWidth="1"/>
    <col min="8714" max="8715" width="16.6640625" style="1" customWidth="1"/>
    <col min="8716" max="8961" width="10" style="1"/>
    <col min="8962" max="8962" width="1" style="1" customWidth="1"/>
    <col min="8963" max="8963" width="4.44140625" style="1" bestFit="1" customWidth="1"/>
    <col min="8964" max="8965" width="9" style="1" bestFit="1" customWidth="1"/>
    <col min="8966" max="8966" width="27.109375" style="1" bestFit="1" customWidth="1"/>
    <col min="8967" max="8967" width="11" style="1" bestFit="1" customWidth="1"/>
    <col min="8968" max="8968" width="9.88671875" style="1" customWidth="1"/>
    <col min="8969" max="8969" width="39.33203125" style="1" bestFit="1" customWidth="1"/>
    <col min="8970" max="8971" width="16.6640625" style="1" customWidth="1"/>
    <col min="8972" max="9217" width="10" style="1"/>
    <col min="9218" max="9218" width="1" style="1" customWidth="1"/>
    <col min="9219" max="9219" width="4.44140625" style="1" bestFit="1" customWidth="1"/>
    <col min="9220" max="9221" width="9" style="1" bestFit="1" customWidth="1"/>
    <col min="9222" max="9222" width="27.109375" style="1" bestFit="1" customWidth="1"/>
    <col min="9223" max="9223" width="11" style="1" bestFit="1" customWidth="1"/>
    <col min="9224" max="9224" width="9.88671875" style="1" customWidth="1"/>
    <col min="9225" max="9225" width="39.33203125" style="1" bestFit="1" customWidth="1"/>
    <col min="9226" max="9227" width="16.6640625" style="1" customWidth="1"/>
    <col min="9228" max="9473" width="10" style="1"/>
    <col min="9474" max="9474" width="1" style="1" customWidth="1"/>
    <col min="9475" max="9475" width="4.44140625" style="1" bestFit="1" customWidth="1"/>
    <col min="9476" max="9477" width="9" style="1" bestFit="1" customWidth="1"/>
    <col min="9478" max="9478" width="27.109375" style="1" bestFit="1" customWidth="1"/>
    <col min="9479" max="9479" width="11" style="1" bestFit="1" customWidth="1"/>
    <col min="9480" max="9480" width="9.88671875" style="1" customWidth="1"/>
    <col min="9481" max="9481" width="39.33203125" style="1" bestFit="1" customWidth="1"/>
    <col min="9482" max="9483" width="16.6640625" style="1" customWidth="1"/>
    <col min="9484" max="9729" width="10" style="1"/>
    <col min="9730" max="9730" width="1" style="1" customWidth="1"/>
    <col min="9731" max="9731" width="4.44140625" style="1" bestFit="1" customWidth="1"/>
    <col min="9732" max="9733" width="9" style="1" bestFit="1" customWidth="1"/>
    <col min="9734" max="9734" width="27.109375" style="1" bestFit="1" customWidth="1"/>
    <col min="9735" max="9735" width="11" style="1" bestFit="1" customWidth="1"/>
    <col min="9736" max="9736" width="9.88671875" style="1" customWidth="1"/>
    <col min="9737" max="9737" width="39.33203125" style="1" bestFit="1" customWidth="1"/>
    <col min="9738" max="9739" width="16.6640625" style="1" customWidth="1"/>
    <col min="9740" max="9985" width="10" style="1"/>
    <col min="9986" max="9986" width="1" style="1" customWidth="1"/>
    <col min="9987" max="9987" width="4.44140625" style="1" bestFit="1" customWidth="1"/>
    <col min="9988" max="9989" width="9" style="1" bestFit="1" customWidth="1"/>
    <col min="9990" max="9990" width="27.109375" style="1" bestFit="1" customWidth="1"/>
    <col min="9991" max="9991" width="11" style="1" bestFit="1" customWidth="1"/>
    <col min="9992" max="9992" width="9.88671875" style="1" customWidth="1"/>
    <col min="9993" max="9993" width="39.33203125" style="1" bestFit="1" customWidth="1"/>
    <col min="9994" max="9995" width="16.6640625" style="1" customWidth="1"/>
    <col min="9996" max="10241" width="10" style="1"/>
    <col min="10242" max="10242" width="1" style="1" customWidth="1"/>
    <col min="10243" max="10243" width="4.44140625" style="1" bestFit="1" customWidth="1"/>
    <col min="10244" max="10245" width="9" style="1" bestFit="1" customWidth="1"/>
    <col min="10246" max="10246" width="27.109375" style="1" bestFit="1" customWidth="1"/>
    <col min="10247" max="10247" width="11" style="1" bestFit="1" customWidth="1"/>
    <col min="10248" max="10248" width="9.88671875" style="1" customWidth="1"/>
    <col min="10249" max="10249" width="39.33203125" style="1" bestFit="1" customWidth="1"/>
    <col min="10250" max="10251" width="16.6640625" style="1" customWidth="1"/>
    <col min="10252" max="10497" width="10" style="1"/>
    <col min="10498" max="10498" width="1" style="1" customWidth="1"/>
    <col min="10499" max="10499" width="4.44140625" style="1" bestFit="1" customWidth="1"/>
    <col min="10500" max="10501" width="9" style="1" bestFit="1" customWidth="1"/>
    <col min="10502" max="10502" width="27.109375" style="1" bestFit="1" customWidth="1"/>
    <col min="10503" max="10503" width="11" style="1" bestFit="1" customWidth="1"/>
    <col min="10504" max="10504" width="9.88671875" style="1" customWidth="1"/>
    <col min="10505" max="10505" width="39.33203125" style="1" bestFit="1" customWidth="1"/>
    <col min="10506" max="10507" width="16.6640625" style="1" customWidth="1"/>
    <col min="10508" max="10753" width="10" style="1"/>
    <col min="10754" max="10754" width="1" style="1" customWidth="1"/>
    <col min="10755" max="10755" width="4.44140625" style="1" bestFit="1" customWidth="1"/>
    <col min="10756" max="10757" width="9" style="1" bestFit="1" customWidth="1"/>
    <col min="10758" max="10758" width="27.109375" style="1" bestFit="1" customWidth="1"/>
    <col min="10759" max="10759" width="11" style="1" bestFit="1" customWidth="1"/>
    <col min="10760" max="10760" width="9.88671875" style="1" customWidth="1"/>
    <col min="10761" max="10761" width="39.33203125" style="1" bestFit="1" customWidth="1"/>
    <col min="10762" max="10763" width="16.6640625" style="1" customWidth="1"/>
    <col min="10764" max="11009" width="10" style="1"/>
    <col min="11010" max="11010" width="1" style="1" customWidth="1"/>
    <col min="11011" max="11011" width="4.44140625" style="1" bestFit="1" customWidth="1"/>
    <col min="11012" max="11013" width="9" style="1" bestFit="1" customWidth="1"/>
    <col min="11014" max="11014" width="27.109375" style="1" bestFit="1" customWidth="1"/>
    <col min="11015" max="11015" width="11" style="1" bestFit="1" customWidth="1"/>
    <col min="11016" max="11016" width="9.88671875" style="1" customWidth="1"/>
    <col min="11017" max="11017" width="39.33203125" style="1" bestFit="1" customWidth="1"/>
    <col min="11018" max="11019" width="16.6640625" style="1" customWidth="1"/>
    <col min="11020" max="11265" width="10" style="1"/>
    <col min="11266" max="11266" width="1" style="1" customWidth="1"/>
    <col min="11267" max="11267" width="4.44140625" style="1" bestFit="1" customWidth="1"/>
    <col min="11268" max="11269" width="9" style="1" bestFit="1" customWidth="1"/>
    <col min="11270" max="11270" width="27.109375" style="1" bestFit="1" customWidth="1"/>
    <col min="11271" max="11271" width="11" style="1" bestFit="1" customWidth="1"/>
    <col min="11272" max="11272" width="9.88671875" style="1" customWidth="1"/>
    <col min="11273" max="11273" width="39.33203125" style="1" bestFit="1" customWidth="1"/>
    <col min="11274" max="11275" width="16.6640625" style="1" customWidth="1"/>
    <col min="11276" max="11521" width="10" style="1"/>
    <col min="11522" max="11522" width="1" style="1" customWidth="1"/>
    <col min="11523" max="11523" width="4.44140625" style="1" bestFit="1" customWidth="1"/>
    <col min="11524" max="11525" width="9" style="1" bestFit="1" customWidth="1"/>
    <col min="11526" max="11526" width="27.109375" style="1" bestFit="1" customWidth="1"/>
    <col min="11527" max="11527" width="11" style="1" bestFit="1" customWidth="1"/>
    <col min="11528" max="11528" width="9.88671875" style="1" customWidth="1"/>
    <col min="11529" max="11529" width="39.33203125" style="1" bestFit="1" customWidth="1"/>
    <col min="11530" max="11531" width="16.6640625" style="1" customWidth="1"/>
    <col min="11532" max="11777" width="10" style="1"/>
    <col min="11778" max="11778" width="1" style="1" customWidth="1"/>
    <col min="11779" max="11779" width="4.44140625" style="1" bestFit="1" customWidth="1"/>
    <col min="11780" max="11781" width="9" style="1" bestFit="1" customWidth="1"/>
    <col min="11782" max="11782" width="27.109375" style="1" bestFit="1" customWidth="1"/>
    <col min="11783" max="11783" width="11" style="1" bestFit="1" customWidth="1"/>
    <col min="11784" max="11784" width="9.88671875" style="1" customWidth="1"/>
    <col min="11785" max="11785" width="39.33203125" style="1" bestFit="1" customWidth="1"/>
    <col min="11786" max="11787" width="16.6640625" style="1" customWidth="1"/>
    <col min="11788" max="12033" width="10" style="1"/>
    <col min="12034" max="12034" width="1" style="1" customWidth="1"/>
    <col min="12035" max="12035" width="4.44140625" style="1" bestFit="1" customWidth="1"/>
    <col min="12036" max="12037" width="9" style="1" bestFit="1" customWidth="1"/>
    <col min="12038" max="12038" width="27.109375" style="1" bestFit="1" customWidth="1"/>
    <col min="12039" max="12039" width="11" style="1" bestFit="1" customWidth="1"/>
    <col min="12040" max="12040" width="9.88671875" style="1" customWidth="1"/>
    <col min="12041" max="12041" width="39.33203125" style="1" bestFit="1" customWidth="1"/>
    <col min="12042" max="12043" width="16.6640625" style="1" customWidth="1"/>
    <col min="12044" max="12289" width="10" style="1"/>
    <col min="12290" max="12290" width="1" style="1" customWidth="1"/>
    <col min="12291" max="12291" width="4.44140625" style="1" bestFit="1" customWidth="1"/>
    <col min="12292" max="12293" width="9" style="1" bestFit="1" customWidth="1"/>
    <col min="12294" max="12294" width="27.109375" style="1" bestFit="1" customWidth="1"/>
    <col min="12295" max="12295" width="11" style="1" bestFit="1" customWidth="1"/>
    <col min="12296" max="12296" width="9.88671875" style="1" customWidth="1"/>
    <col min="12297" max="12297" width="39.33203125" style="1" bestFit="1" customWidth="1"/>
    <col min="12298" max="12299" width="16.6640625" style="1" customWidth="1"/>
    <col min="12300" max="12545" width="10" style="1"/>
    <col min="12546" max="12546" width="1" style="1" customWidth="1"/>
    <col min="12547" max="12547" width="4.44140625" style="1" bestFit="1" customWidth="1"/>
    <col min="12548" max="12549" width="9" style="1" bestFit="1" customWidth="1"/>
    <col min="12550" max="12550" width="27.109375" style="1" bestFit="1" customWidth="1"/>
    <col min="12551" max="12551" width="11" style="1" bestFit="1" customWidth="1"/>
    <col min="12552" max="12552" width="9.88671875" style="1" customWidth="1"/>
    <col min="12553" max="12553" width="39.33203125" style="1" bestFit="1" customWidth="1"/>
    <col min="12554" max="12555" width="16.6640625" style="1" customWidth="1"/>
    <col min="12556" max="12801" width="10" style="1"/>
    <col min="12802" max="12802" width="1" style="1" customWidth="1"/>
    <col min="12803" max="12803" width="4.44140625" style="1" bestFit="1" customWidth="1"/>
    <col min="12804" max="12805" width="9" style="1" bestFit="1" customWidth="1"/>
    <col min="12806" max="12806" width="27.109375" style="1" bestFit="1" customWidth="1"/>
    <col min="12807" max="12807" width="11" style="1" bestFit="1" customWidth="1"/>
    <col min="12808" max="12808" width="9.88671875" style="1" customWidth="1"/>
    <col min="12809" max="12809" width="39.33203125" style="1" bestFit="1" customWidth="1"/>
    <col min="12810" max="12811" width="16.6640625" style="1" customWidth="1"/>
    <col min="12812" max="13057" width="10" style="1"/>
    <col min="13058" max="13058" width="1" style="1" customWidth="1"/>
    <col min="13059" max="13059" width="4.44140625" style="1" bestFit="1" customWidth="1"/>
    <col min="13060" max="13061" width="9" style="1" bestFit="1" customWidth="1"/>
    <col min="13062" max="13062" width="27.109375" style="1" bestFit="1" customWidth="1"/>
    <col min="13063" max="13063" width="11" style="1" bestFit="1" customWidth="1"/>
    <col min="13064" max="13064" width="9.88671875" style="1" customWidth="1"/>
    <col min="13065" max="13065" width="39.33203125" style="1" bestFit="1" customWidth="1"/>
    <col min="13066" max="13067" width="16.6640625" style="1" customWidth="1"/>
    <col min="13068" max="13313" width="10" style="1"/>
    <col min="13314" max="13314" width="1" style="1" customWidth="1"/>
    <col min="13315" max="13315" width="4.44140625" style="1" bestFit="1" customWidth="1"/>
    <col min="13316" max="13317" width="9" style="1" bestFit="1" customWidth="1"/>
    <col min="13318" max="13318" width="27.109375" style="1" bestFit="1" customWidth="1"/>
    <col min="13319" max="13319" width="11" style="1" bestFit="1" customWidth="1"/>
    <col min="13320" max="13320" width="9.88671875" style="1" customWidth="1"/>
    <col min="13321" max="13321" width="39.33203125" style="1" bestFit="1" customWidth="1"/>
    <col min="13322" max="13323" width="16.6640625" style="1" customWidth="1"/>
    <col min="13324" max="13569" width="10" style="1"/>
    <col min="13570" max="13570" width="1" style="1" customWidth="1"/>
    <col min="13571" max="13571" width="4.44140625" style="1" bestFit="1" customWidth="1"/>
    <col min="13572" max="13573" width="9" style="1" bestFit="1" customWidth="1"/>
    <col min="13574" max="13574" width="27.109375" style="1" bestFit="1" customWidth="1"/>
    <col min="13575" max="13575" width="11" style="1" bestFit="1" customWidth="1"/>
    <col min="13576" max="13576" width="9.88671875" style="1" customWidth="1"/>
    <col min="13577" max="13577" width="39.33203125" style="1" bestFit="1" customWidth="1"/>
    <col min="13578" max="13579" width="16.6640625" style="1" customWidth="1"/>
    <col min="13580" max="13825" width="10" style="1"/>
    <col min="13826" max="13826" width="1" style="1" customWidth="1"/>
    <col min="13827" max="13827" width="4.44140625" style="1" bestFit="1" customWidth="1"/>
    <col min="13828" max="13829" width="9" style="1" bestFit="1" customWidth="1"/>
    <col min="13830" max="13830" width="27.109375" style="1" bestFit="1" customWidth="1"/>
    <col min="13831" max="13831" width="11" style="1" bestFit="1" customWidth="1"/>
    <col min="13832" max="13832" width="9.88671875" style="1" customWidth="1"/>
    <col min="13833" max="13833" width="39.33203125" style="1" bestFit="1" customWidth="1"/>
    <col min="13834" max="13835" width="16.6640625" style="1" customWidth="1"/>
    <col min="13836" max="14081" width="10" style="1"/>
    <col min="14082" max="14082" width="1" style="1" customWidth="1"/>
    <col min="14083" max="14083" width="4.44140625" style="1" bestFit="1" customWidth="1"/>
    <col min="14084" max="14085" width="9" style="1" bestFit="1" customWidth="1"/>
    <col min="14086" max="14086" width="27.109375" style="1" bestFit="1" customWidth="1"/>
    <col min="14087" max="14087" width="11" style="1" bestFit="1" customWidth="1"/>
    <col min="14088" max="14088" width="9.88671875" style="1" customWidth="1"/>
    <col min="14089" max="14089" width="39.33203125" style="1" bestFit="1" customWidth="1"/>
    <col min="14090" max="14091" width="16.6640625" style="1" customWidth="1"/>
    <col min="14092" max="14337" width="10" style="1"/>
    <col min="14338" max="14338" width="1" style="1" customWidth="1"/>
    <col min="14339" max="14339" width="4.44140625" style="1" bestFit="1" customWidth="1"/>
    <col min="14340" max="14341" width="9" style="1" bestFit="1" customWidth="1"/>
    <col min="14342" max="14342" width="27.109375" style="1" bestFit="1" customWidth="1"/>
    <col min="14343" max="14343" width="11" style="1" bestFit="1" customWidth="1"/>
    <col min="14344" max="14344" width="9.88671875" style="1" customWidth="1"/>
    <col min="14345" max="14345" width="39.33203125" style="1" bestFit="1" customWidth="1"/>
    <col min="14346" max="14347" width="16.6640625" style="1" customWidth="1"/>
    <col min="14348" max="14593" width="10" style="1"/>
    <col min="14594" max="14594" width="1" style="1" customWidth="1"/>
    <col min="14595" max="14595" width="4.44140625" style="1" bestFit="1" customWidth="1"/>
    <col min="14596" max="14597" width="9" style="1" bestFit="1" customWidth="1"/>
    <col min="14598" max="14598" width="27.109375" style="1" bestFit="1" customWidth="1"/>
    <col min="14599" max="14599" width="11" style="1" bestFit="1" customWidth="1"/>
    <col min="14600" max="14600" width="9.88671875" style="1" customWidth="1"/>
    <col min="14601" max="14601" width="39.33203125" style="1" bestFit="1" customWidth="1"/>
    <col min="14602" max="14603" width="16.6640625" style="1" customWidth="1"/>
    <col min="14604" max="14849" width="10" style="1"/>
    <col min="14850" max="14850" width="1" style="1" customWidth="1"/>
    <col min="14851" max="14851" width="4.44140625" style="1" bestFit="1" customWidth="1"/>
    <col min="14852" max="14853" width="9" style="1" bestFit="1" customWidth="1"/>
    <col min="14854" max="14854" width="27.109375" style="1" bestFit="1" customWidth="1"/>
    <col min="14855" max="14855" width="11" style="1" bestFit="1" customWidth="1"/>
    <col min="14856" max="14856" width="9.88671875" style="1" customWidth="1"/>
    <col min="14857" max="14857" width="39.33203125" style="1" bestFit="1" customWidth="1"/>
    <col min="14858" max="14859" width="16.6640625" style="1" customWidth="1"/>
    <col min="14860" max="15105" width="10" style="1"/>
    <col min="15106" max="15106" width="1" style="1" customWidth="1"/>
    <col min="15107" max="15107" width="4.44140625" style="1" bestFit="1" customWidth="1"/>
    <col min="15108" max="15109" width="9" style="1" bestFit="1" customWidth="1"/>
    <col min="15110" max="15110" width="27.109375" style="1" bestFit="1" customWidth="1"/>
    <col min="15111" max="15111" width="11" style="1" bestFit="1" customWidth="1"/>
    <col min="15112" max="15112" width="9.88671875" style="1" customWidth="1"/>
    <col min="15113" max="15113" width="39.33203125" style="1" bestFit="1" customWidth="1"/>
    <col min="15114" max="15115" width="16.6640625" style="1" customWidth="1"/>
    <col min="15116" max="15361" width="10" style="1"/>
    <col min="15362" max="15362" width="1" style="1" customWidth="1"/>
    <col min="15363" max="15363" width="4.44140625" style="1" bestFit="1" customWidth="1"/>
    <col min="15364" max="15365" width="9" style="1" bestFit="1" customWidth="1"/>
    <col min="15366" max="15366" width="27.109375" style="1" bestFit="1" customWidth="1"/>
    <col min="15367" max="15367" width="11" style="1" bestFit="1" customWidth="1"/>
    <col min="15368" max="15368" width="9.88671875" style="1" customWidth="1"/>
    <col min="15369" max="15369" width="39.33203125" style="1" bestFit="1" customWidth="1"/>
    <col min="15370" max="15371" width="16.6640625" style="1" customWidth="1"/>
    <col min="15372" max="15617" width="10" style="1"/>
    <col min="15618" max="15618" width="1" style="1" customWidth="1"/>
    <col min="15619" max="15619" width="4.44140625" style="1" bestFit="1" customWidth="1"/>
    <col min="15620" max="15621" width="9" style="1" bestFit="1" customWidth="1"/>
    <col min="15622" max="15622" width="27.109375" style="1" bestFit="1" customWidth="1"/>
    <col min="15623" max="15623" width="11" style="1" bestFit="1" customWidth="1"/>
    <col min="15624" max="15624" width="9.88671875" style="1" customWidth="1"/>
    <col min="15625" max="15625" width="39.33203125" style="1" bestFit="1" customWidth="1"/>
    <col min="15626" max="15627" width="16.6640625" style="1" customWidth="1"/>
    <col min="15628" max="15873" width="10" style="1"/>
    <col min="15874" max="15874" width="1" style="1" customWidth="1"/>
    <col min="15875" max="15875" width="4.44140625" style="1" bestFit="1" customWidth="1"/>
    <col min="15876" max="15877" width="9" style="1" bestFit="1" customWidth="1"/>
    <col min="15878" max="15878" width="27.109375" style="1" bestFit="1" customWidth="1"/>
    <col min="15879" max="15879" width="11" style="1" bestFit="1" customWidth="1"/>
    <col min="15880" max="15880" width="9.88671875" style="1" customWidth="1"/>
    <col min="15881" max="15881" width="39.33203125" style="1" bestFit="1" customWidth="1"/>
    <col min="15882" max="15883" width="16.6640625" style="1" customWidth="1"/>
    <col min="15884" max="16129" width="10" style="1"/>
    <col min="16130" max="16130" width="1" style="1" customWidth="1"/>
    <col min="16131" max="16131" width="4.44140625" style="1" bestFit="1" customWidth="1"/>
    <col min="16132" max="16133" width="9" style="1" bestFit="1" customWidth="1"/>
    <col min="16134" max="16134" width="27.109375" style="1" bestFit="1" customWidth="1"/>
    <col min="16135" max="16135" width="11" style="1" bestFit="1" customWidth="1"/>
    <col min="16136" max="16136" width="9.88671875" style="1" customWidth="1"/>
    <col min="16137" max="16137" width="39.33203125" style="1" bestFit="1" customWidth="1"/>
    <col min="16138" max="16139" width="16.6640625" style="1" customWidth="1"/>
    <col min="16140" max="16384" width="10" style="1"/>
  </cols>
  <sheetData>
    <row r="1" spans="2:11" ht="79.8" customHeight="1" x14ac:dyDescent="0.2">
      <c r="B1" s="109" t="s">
        <v>232</v>
      </c>
      <c r="C1" s="126"/>
      <c r="D1" s="126"/>
      <c r="E1" s="126"/>
      <c r="F1" s="126"/>
      <c r="G1" s="126"/>
      <c r="H1" s="126"/>
      <c r="I1" s="126"/>
      <c r="J1" s="126"/>
      <c r="K1" s="16"/>
    </row>
    <row r="2" spans="2:11" ht="28.2" x14ac:dyDescent="0.2">
      <c r="B2" s="20"/>
      <c r="C2" s="110"/>
      <c r="D2" s="110"/>
      <c r="E2" s="100" t="s">
        <v>95</v>
      </c>
      <c r="F2" s="73"/>
      <c r="G2" s="73"/>
      <c r="H2" s="73"/>
      <c r="I2" s="20"/>
      <c r="J2" s="20"/>
      <c r="K2" s="20"/>
    </row>
    <row r="3" spans="2:11" ht="28.2" x14ac:dyDescent="0.2">
      <c r="B3" s="20"/>
      <c r="C3" s="110"/>
      <c r="D3" s="110"/>
      <c r="E3" s="145"/>
      <c r="F3" s="145"/>
      <c r="G3" s="145"/>
      <c r="H3" s="145"/>
      <c r="I3" s="2" t="s">
        <v>7</v>
      </c>
      <c r="J3" s="18" t="s">
        <v>128</v>
      </c>
      <c r="K3" s="20"/>
    </row>
    <row r="4" spans="2:11" ht="16.2" x14ac:dyDescent="0.2">
      <c r="B4" s="3"/>
      <c r="C4" s="127" t="s">
        <v>1</v>
      </c>
      <c r="D4" s="127"/>
      <c r="E4" s="128"/>
      <c r="F4" s="128"/>
      <c r="G4" s="128"/>
      <c r="H4" s="128"/>
      <c r="I4" s="17" t="s">
        <v>8</v>
      </c>
      <c r="J4" s="19" t="s">
        <v>11</v>
      </c>
    </row>
    <row r="5" spans="2:11" s="7" customFormat="1" ht="14.4" x14ac:dyDescent="0.2">
      <c r="B5" s="42" t="s">
        <v>0</v>
      </c>
      <c r="C5" s="5" t="s">
        <v>2</v>
      </c>
      <c r="D5" s="5" t="s">
        <v>3</v>
      </c>
      <c r="E5" s="55" t="s">
        <v>10</v>
      </c>
      <c r="F5" s="22" t="s">
        <v>9</v>
      </c>
      <c r="G5" s="42" t="s">
        <v>4</v>
      </c>
      <c r="H5" s="22" t="s">
        <v>5</v>
      </c>
      <c r="I5" s="139" t="s">
        <v>6</v>
      </c>
      <c r="J5" s="139"/>
    </row>
    <row r="6" spans="2:11" s="7" customFormat="1" ht="28.8" x14ac:dyDescent="0.2">
      <c r="B6" s="51">
        <v>1</v>
      </c>
      <c r="C6" s="30">
        <v>0</v>
      </c>
      <c r="D6" s="30">
        <v>0</v>
      </c>
      <c r="E6" s="23" t="s">
        <v>109</v>
      </c>
      <c r="F6" s="31" t="s">
        <v>17</v>
      </c>
      <c r="G6" s="31" t="s">
        <v>111</v>
      </c>
      <c r="H6" s="31" t="s">
        <v>110</v>
      </c>
      <c r="I6" s="105" t="s">
        <v>159</v>
      </c>
      <c r="J6" s="106"/>
    </row>
    <row r="7" spans="2:11" s="7" customFormat="1" ht="14.4" x14ac:dyDescent="0.2">
      <c r="B7" s="42">
        <v>2</v>
      </c>
      <c r="C7" s="5">
        <v>0.1</v>
      </c>
      <c r="D7" s="5">
        <f>D6+C7</f>
        <v>0.1</v>
      </c>
      <c r="E7" s="21" t="s">
        <v>112</v>
      </c>
      <c r="F7" s="22" t="s">
        <v>22</v>
      </c>
      <c r="G7" s="8" t="s">
        <v>113</v>
      </c>
      <c r="H7" s="9" t="s">
        <v>110</v>
      </c>
      <c r="I7" s="11" t="s">
        <v>114</v>
      </c>
      <c r="J7" s="46"/>
    </row>
    <row r="8" spans="2:11" s="7" customFormat="1" ht="14.4" x14ac:dyDescent="0.2">
      <c r="B8" s="42">
        <v>3</v>
      </c>
      <c r="C8" s="5">
        <v>8.58</v>
      </c>
      <c r="D8" s="5">
        <f t="shared" ref="D8:D12" si="0">D7+C8</f>
        <v>8.68</v>
      </c>
      <c r="E8" s="21"/>
      <c r="F8" s="9" t="s">
        <v>20</v>
      </c>
      <c r="G8" s="8" t="s">
        <v>113</v>
      </c>
      <c r="H8" s="9" t="s">
        <v>115</v>
      </c>
      <c r="I8" s="11"/>
      <c r="J8" s="46"/>
    </row>
    <row r="9" spans="2:11" s="7" customFormat="1" ht="28.8" x14ac:dyDescent="0.2">
      <c r="B9" s="42">
        <v>4</v>
      </c>
      <c r="C9" s="5">
        <v>0.51</v>
      </c>
      <c r="D9" s="5">
        <f t="shared" si="0"/>
        <v>9.19</v>
      </c>
      <c r="E9" s="6"/>
      <c r="F9" s="22" t="s">
        <v>12</v>
      </c>
      <c r="G9" s="8" t="s">
        <v>113</v>
      </c>
      <c r="H9" s="9" t="s">
        <v>115</v>
      </c>
      <c r="I9" s="11" t="s">
        <v>139</v>
      </c>
      <c r="J9" s="46"/>
    </row>
    <row r="10" spans="2:11" s="7" customFormat="1" ht="72" customHeight="1" x14ac:dyDescent="0.2">
      <c r="B10" s="45">
        <v>5</v>
      </c>
      <c r="C10" s="43">
        <v>0.31</v>
      </c>
      <c r="D10" s="43">
        <f t="shared" si="0"/>
        <v>9.5</v>
      </c>
      <c r="E10" s="44" t="s">
        <v>100</v>
      </c>
      <c r="F10" s="92" t="s">
        <v>12</v>
      </c>
      <c r="G10" s="95" t="s">
        <v>116</v>
      </c>
      <c r="H10" s="90" t="s">
        <v>115</v>
      </c>
      <c r="I10" s="103" t="s">
        <v>219</v>
      </c>
      <c r="J10" s="104"/>
    </row>
    <row r="11" spans="2:11" s="7" customFormat="1" ht="23.4" customHeight="1" x14ac:dyDescent="0.2">
      <c r="B11" s="42">
        <v>6</v>
      </c>
      <c r="C11" s="5">
        <v>18.760000000000002</v>
      </c>
      <c r="D11" s="5">
        <f>D10+C11</f>
        <v>28.26</v>
      </c>
      <c r="E11" s="21" t="s">
        <v>97</v>
      </c>
      <c r="F11" s="22" t="s">
        <v>22</v>
      </c>
      <c r="G11" s="8" t="s">
        <v>113</v>
      </c>
      <c r="H11" s="9" t="s">
        <v>117</v>
      </c>
      <c r="I11" s="35" t="s">
        <v>118</v>
      </c>
      <c r="J11" s="46"/>
    </row>
    <row r="12" spans="2:11" s="7" customFormat="1" ht="43.2" customHeight="1" x14ac:dyDescent="0.2">
      <c r="B12" s="51">
        <v>7</v>
      </c>
      <c r="C12" s="30">
        <v>9.31</v>
      </c>
      <c r="D12" s="30">
        <f t="shared" si="0"/>
        <v>37.57</v>
      </c>
      <c r="E12" s="23" t="s">
        <v>94</v>
      </c>
      <c r="F12" s="31" t="s">
        <v>119</v>
      </c>
      <c r="G12" s="93"/>
      <c r="H12" s="89"/>
      <c r="I12" s="105" t="s">
        <v>220</v>
      </c>
      <c r="J12" s="106"/>
    </row>
    <row r="13" spans="2:11" s="40" customFormat="1" ht="14.4" x14ac:dyDescent="0.2">
      <c r="C13" s="66"/>
      <c r="D13" s="57"/>
      <c r="E13" s="67"/>
      <c r="F13" s="68"/>
      <c r="G13" s="68"/>
      <c r="H13" s="68"/>
      <c r="I13" s="39"/>
      <c r="J13" s="69"/>
      <c r="K13" s="39"/>
    </row>
    <row r="14" spans="2:11" s="40" customFormat="1" ht="14.4" x14ac:dyDescent="0.2">
      <c r="C14" s="66"/>
      <c r="D14" s="57"/>
      <c r="E14" s="67"/>
      <c r="F14" s="68"/>
      <c r="G14" s="68"/>
      <c r="H14" s="68"/>
      <c r="I14" s="39"/>
      <c r="J14" s="69"/>
      <c r="K14" s="39"/>
    </row>
    <row r="15" spans="2:11" s="40" customFormat="1" ht="14.4" x14ac:dyDescent="0.2">
      <c r="C15" s="66"/>
      <c r="D15" s="57"/>
      <c r="E15" s="67"/>
      <c r="F15" s="68"/>
      <c r="G15" s="68"/>
      <c r="H15" s="68"/>
      <c r="I15" s="39"/>
      <c r="J15" s="69"/>
      <c r="K15" s="39"/>
    </row>
  </sheetData>
  <mergeCells count="10">
    <mergeCell ref="I12:J12"/>
    <mergeCell ref="I10:J10"/>
    <mergeCell ref="I6:J6"/>
    <mergeCell ref="I5:J5"/>
    <mergeCell ref="B1:J1"/>
    <mergeCell ref="C2:D2"/>
    <mergeCell ref="C3:D3"/>
    <mergeCell ref="E3:H3"/>
    <mergeCell ref="C4:D4"/>
    <mergeCell ref="E4:H4"/>
  </mergeCells>
  <phoneticPr fontId="1"/>
  <pageMargins left="0.7" right="0.7" top="0.75" bottom="0.75" header="0.3" footer="0.3"/>
  <pageSetup paperSize="9" scale="93"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4F354-F91B-4DA9-8150-B9ACB7235889}">
  <sheetPr>
    <tabColor rgb="FFFF00FF"/>
  </sheetPr>
  <dimension ref="A1:J6"/>
  <sheetViews>
    <sheetView view="pageBreakPreview" zoomScale="85" zoomScaleNormal="100" zoomScaleSheetLayoutView="85" workbookViewId="0">
      <selection activeCell="K5" sqref="K5"/>
    </sheetView>
  </sheetViews>
  <sheetFormatPr defaultColWidth="16.21875" defaultRowHeight="16.2" x14ac:dyDescent="0.2"/>
  <cols>
    <col min="1" max="1" width="10.33203125" style="81" bestFit="1" customWidth="1"/>
    <col min="2" max="2" width="21.88671875" style="81" customWidth="1"/>
    <col min="3" max="4" width="17.6640625" style="81" bestFit="1" customWidth="1"/>
    <col min="5" max="5" width="15.21875" style="81" bestFit="1" customWidth="1"/>
    <col min="6" max="6" width="15.6640625" style="78" bestFit="1" customWidth="1"/>
    <col min="7" max="7" width="17.21875" style="78" customWidth="1"/>
    <col min="8" max="8" width="20.109375" style="78" bestFit="1" customWidth="1"/>
    <col min="9" max="16384" width="16.21875" style="78"/>
  </cols>
  <sheetData>
    <row r="1" spans="1:10" ht="47.4" customHeight="1" x14ac:dyDescent="0.2">
      <c r="A1" s="117" t="s">
        <v>204</v>
      </c>
      <c r="B1" s="118"/>
      <c r="C1" s="118"/>
      <c r="D1" s="118"/>
      <c r="E1" s="118"/>
      <c r="F1" s="118"/>
      <c r="G1" s="118"/>
      <c r="H1" s="118"/>
    </row>
    <row r="2" spans="1:10" ht="47.4" customHeight="1" x14ac:dyDescent="0.2">
      <c r="A2" s="140" t="s">
        <v>233</v>
      </c>
      <c r="B2" s="140"/>
      <c r="C2" s="140"/>
      <c r="D2" s="140"/>
      <c r="E2" s="140"/>
      <c r="F2" s="140"/>
      <c r="G2" s="140"/>
      <c r="H2" s="140"/>
    </row>
    <row r="3" spans="1:10" s="81" customFormat="1" ht="36.6" customHeight="1" x14ac:dyDescent="0.2">
      <c r="A3" s="115" t="s">
        <v>160</v>
      </c>
      <c r="B3" s="116"/>
      <c r="C3" s="80" t="s">
        <v>161</v>
      </c>
      <c r="D3" s="80" t="s">
        <v>162</v>
      </c>
      <c r="E3" s="80" t="s">
        <v>163</v>
      </c>
      <c r="F3" s="80" t="s">
        <v>164</v>
      </c>
      <c r="G3" s="80" t="s">
        <v>165</v>
      </c>
      <c r="H3" s="80" t="s">
        <v>166</v>
      </c>
    </row>
    <row r="4" spans="1:10" ht="130.19999999999999" customHeight="1" x14ac:dyDescent="0.2">
      <c r="A4" s="79" t="s">
        <v>17</v>
      </c>
      <c r="B4" s="79" t="s">
        <v>205</v>
      </c>
      <c r="C4" s="82">
        <v>0</v>
      </c>
      <c r="D4" s="82">
        <v>0</v>
      </c>
      <c r="E4" s="83"/>
      <c r="F4" s="84" t="s">
        <v>208</v>
      </c>
      <c r="G4"/>
      <c r="H4" s="84"/>
    </row>
    <row r="5" spans="1:10" ht="130.19999999999999" customHeight="1" x14ac:dyDescent="0.2">
      <c r="A5" s="80" t="s">
        <v>167</v>
      </c>
      <c r="B5" s="79" t="s">
        <v>206</v>
      </c>
      <c r="C5" s="82">
        <v>9.5</v>
      </c>
      <c r="D5" s="82">
        <v>9.5</v>
      </c>
      <c r="E5" s="79" t="s">
        <v>207</v>
      </c>
      <c r="F5" s="84" t="s">
        <v>209</v>
      </c>
      <c r="G5"/>
      <c r="H5" s="84"/>
      <c r="J5"/>
    </row>
    <row r="6" spans="1:10" ht="130.19999999999999" customHeight="1" x14ac:dyDescent="0.2">
      <c r="A6" s="80" t="s">
        <v>168</v>
      </c>
      <c r="B6" s="79" t="s">
        <v>196</v>
      </c>
      <c r="C6" s="82">
        <v>37.57</v>
      </c>
      <c r="D6" s="82">
        <v>28.07</v>
      </c>
      <c r="E6" s="80" t="s">
        <v>182</v>
      </c>
      <c r="F6" s="84" t="s">
        <v>210</v>
      </c>
      <c r="G6" s="85"/>
      <c r="H6" s="86"/>
    </row>
  </sheetData>
  <mergeCells count="3">
    <mergeCell ref="A1:H1"/>
    <mergeCell ref="A2:H2"/>
    <mergeCell ref="A3:B3"/>
  </mergeCells>
  <phoneticPr fontId="1"/>
  <pageMargins left="0.7" right="0.7" top="0.75" bottom="0.75" header="0.3" footer="0.3"/>
  <pageSetup paperSize="9" scale="65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36A83-AF2C-4530-BFA1-2977DB7BE09F}">
  <sheetPr>
    <tabColor rgb="FFFFFF00"/>
  </sheetPr>
  <dimension ref="A1:K8"/>
  <sheetViews>
    <sheetView view="pageBreakPreview" topLeftCell="A2" zoomScale="55" zoomScaleNormal="100" zoomScaleSheetLayoutView="55" workbookViewId="0">
      <selection activeCell="L6" sqref="L6"/>
    </sheetView>
  </sheetViews>
  <sheetFormatPr defaultColWidth="16.21875" defaultRowHeight="16.2" x14ac:dyDescent="0.2"/>
  <cols>
    <col min="1" max="1" width="10.33203125" style="81" bestFit="1" customWidth="1"/>
    <col min="2" max="2" width="21.88671875" style="81" customWidth="1"/>
    <col min="3" max="4" width="17.6640625" style="81" bestFit="1" customWidth="1"/>
    <col min="5" max="5" width="15.21875" style="81" bestFit="1" customWidth="1"/>
    <col min="6" max="6" width="25.5546875" style="78" customWidth="1"/>
    <col min="7" max="7" width="24.88671875" style="78" customWidth="1"/>
    <col min="8" max="8" width="20.109375" style="78" bestFit="1" customWidth="1"/>
    <col min="9" max="16384" width="16.21875" style="78"/>
  </cols>
  <sheetData>
    <row r="1" spans="1:11" ht="47.4" customHeight="1" x14ac:dyDescent="0.2">
      <c r="A1" s="117" t="s">
        <v>177</v>
      </c>
      <c r="B1" s="118"/>
      <c r="C1" s="118"/>
      <c r="D1" s="118"/>
      <c r="E1" s="118"/>
      <c r="F1" s="118"/>
      <c r="G1" s="118"/>
      <c r="H1" s="118"/>
    </row>
    <row r="2" spans="1:11" ht="47.4" customHeight="1" x14ac:dyDescent="0.2">
      <c r="A2" s="119" t="s">
        <v>222</v>
      </c>
      <c r="B2" s="119"/>
      <c r="C2" s="119"/>
      <c r="D2" s="119"/>
      <c r="E2" s="119"/>
      <c r="F2" s="119"/>
      <c r="G2" s="119"/>
      <c r="H2" s="119"/>
    </row>
    <row r="3" spans="1:11" s="81" customFormat="1" ht="36.6" customHeight="1" x14ac:dyDescent="0.2">
      <c r="A3" s="115" t="s">
        <v>160</v>
      </c>
      <c r="B3" s="116"/>
      <c r="C3" s="80" t="s">
        <v>161</v>
      </c>
      <c r="D3" s="80" t="s">
        <v>162</v>
      </c>
      <c r="E3" s="80" t="s">
        <v>163</v>
      </c>
      <c r="F3" s="80" t="s">
        <v>164</v>
      </c>
      <c r="G3" s="80" t="s">
        <v>165</v>
      </c>
      <c r="H3" s="80" t="s">
        <v>166</v>
      </c>
    </row>
    <row r="4" spans="1:11" s="81" customFormat="1" ht="130.19999999999999" customHeight="1" x14ac:dyDescent="0.2">
      <c r="A4" s="79" t="s">
        <v>17</v>
      </c>
      <c r="B4" s="79" t="s">
        <v>169</v>
      </c>
      <c r="C4" s="82">
        <v>0</v>
      </c>
      <c r="D4" s="82">
        <v>0</v>
      </c>
      <c r="E4" s="83"/>
      <c r="F4" s="87" t="s">
        <v>174</v>
      </c>
      <c r="G4" s="80"/>
      <c r="H4" s="87"/>
      <c r="J4"/>
    </row>
    <row r="5" spans="1:11" s="81" customFormat="1" ht="130.19999999999999" customHeight="1" x14ac:dyDescent="0.2">
      <c r="A5" s="80" t="s">
        <v>167</v>
      </c>
      <c r="B5" s="79" t="s">
        <v>170</v>
      </c>
      <c r="C5" s="82">
        <v>56.15</v>
      </c>
      <c r="D5" s="82">
        <v>56.15</v>
      </c>
      <c r="E5" s="80" t="s">
        <v>172</v>
      </c>
      <c r="F5" s="87" t="s">
        <v>175</v>
      </c>
      <c r="G5" s="80"/>
      <c r="H5" s="87"/>
      <c r="I5"/>
      <c r="J5"/>
      <c r="K5"/>
    </row>
    <row r="6" spans="1:11" s="81" customFormat="1" ht="130.19999999999999" customHeight="1" x14ac:dyDescent="0.2">
      <c r="A6" s="80" t="s">
        <v>168</v>
      </c>
      <c r="B6" s="79" t="s">
        <v>171</v>
      </c>
      <c r="C6" s="82">
        <v>54.53</v>
      </c>
      <c r="D6" s="82">
        <v>23.38</v>
      </c>
      <c r="E6" s="80" t="s">
        <v>173</v>
      </c>
      <c r="F6" s="87" t="s">
        <v>176</v>
      </c>
      <c r="G6" s="80"/>
      <c r="H6" s="88"/>
    </row>
    <row r="7" spans="1:11" s="81" customFormat="1" x14ac:dyDescent="0.2"/>
    <row r="8" spans="1:11" s="81" customFormat="1" x14ac:dyDescent="0.2"/>
  </sheetData>
  <mergeCells count="3">
    <mergeCell ref="A3:B3"/>
    <mergeCell ref="A1:H1"/>
    <mergeCell ref="A2:H2"/>
  </mergeCells>
  <phoneticPr fontId="1"/>
  <pageMargins left="0.7" right="0.7" top="0.75" bottom="0.75" header="0.3" footer="0.3"/>
  <pageSetup paperSize="9" scale="79" orientation="landscape" horizontalDpi="0" verticalDpi="0" r:id="rId1"/>
  <colBreaks count="1" manualBreakCount="1">
    <brk id="8" max="27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AED11-169F-44AD-A7DD-88260FA970BA}">
  <sheetPr>
    <tabColor rgb="FF00B0F0"/>
  </sheetPr>
  <dimension ref="B1:K20"/>
  <sheetViews>
    <sheetView view="pageBreakPreview" zoomScale="85" zoomScaleNormal="55" zoomScaleSheetLayoutView="85" workbookViewId="0">
      <selection activeCell="E2" sqref="E2:H2"/>
    </sheetView>
  </sheetViews>
  <sheetFormatPr defaultColWidth="10" defaultRowHeight="21" x14ac:dyDescent="0.2"/>
  <cols>
    <col min="1" max="1" width="1" style="1" customWidth="1"/>
    <col min="2" max="2" width="4.77734375" style="1" bestFit="1" customWidth="1"/>
    <col min="3" max="3" width="11.33203125" style="41" bestFit="1" customWidth="1"/>
    <col min="4" max="4" width="11.33203125" style="13" bestFit="1" customWidth="1"/>
    <col min="5" max="5" width="34.109375" style="14" bestFit="1" customWidth="1"/>
    <col min="6" max="6" width="15.33203125" style="3" bestFit="1" customWidth="1"/>
    <col min="7" max="7" width="6.21875" style="3" bestFit="1" customWidth="1"/>
    <col min="8" max="8" width="7.88671875" style="3" bestFit="1" customWidth="1"/>
    <col min="9" max="9" width="86.77734375" style="4" customWidth="1"/>
    <col min="10" max="10" width="23.88671875" style="15" customWidth="1"/>
    <col min="11" max="11" width="4" style="4" customWidth="1"/>
    <col min="12" max="13" width="10" style="1"/>
    <col min="14" max="14" width="7.77734375" style="1" bestFit="1" customWidth="1"/>
    <col min="15" max="15" width="9.109375" style="1" bestFit="1" customWidth="1"/>
    <col min="16" max="257" width="10" style="1"/>
    <col min="258" max="258" width="1" style="1" customWidth="1"/>
    <col min="259" max="259" width="4.44140625" style="1" bestFit="1" customWidth="1"/>
    <col min="260" max="261" width="9" style="1" bestFit="1" customWidth="1"/>
    <col min="262" max="262" width="27.109375" style="1" bestFit="1" customWidth="1"/>
    <col min="263" max="263" width="11" style="1" bestFit="1" customWidth="1"/>
    <col min="264" max="264" width="9.88671875" style="1" customWidth="1"/>
    <col min="265" max="265" width="39.33203125" style="1" bestFit="1" customWidth="1"/>
    <col min="266" max="267" width="16.6640625" style="1" customWidth="1"/>
    <col min="268" max="513" width="10" style="1"/>
    <col min="514" max="514" width="1" style="1" customWidth="1"/>
    <col min="515" max="515" width="4.44140625" style="1" bestFit="1" customWidth="1"/>
    <col min="516" max="517" width="9" style="1" bestFit="1" customWidth="1"/>
    <col min="518" max="518" width="27.109375" style="1" bestFit="1" customWidth="1"/>
    <col min="519" max="519" width="11" style="1" bestFit="1" customWidth="1"/>
    <col min="520" max="520" width="9.88671875" style="1" customWidth="1"/>
    <col min="521" max="521" width="39.33203125" style="1" bestFit="1" customWidth="1"/>
    <col min="522" max="523" width="16.6640625" style="1" customWidth="1"/>
    <col min="524" max="769" width="10" style="1"/>
    <col min="770" max="770" width="1" style="1" customWidth="1"/>
    <col min="771" max="771" width="4.44140625" style="1" bestFit="1" customWidth="1"/>
    <col min="772" max="773" width="9" style="1" bestFit="1" customWidth="1"/>
    <col min="774" max="774" width="27.109375" style="1" bestFit="1" customWidth="1"/>
    <col min="775" max="775" width="11" style="1" bestFit="1" customWidth="1"/>
    <col min="776" max="776" width="9.88671875" style="1" customWidth="1"/>
    <col min="777" max="777" width="39.33203125" style="1" bestFit="1" customWidth="1"/>
    <col min="778" max="779" width="16.6640625" style="1" customWidth="1"/>
    <col min="780" max="1025" width="10" style="1"/>
    <col min="1026" max="1026" width="1" style="1" customWidth="1"/>
    <col min="1027" max="1027" width="4.44140625" style="1" bestFit="1" customWidth="1"/>
    <col min="1028" max="1029" width="9" style="1" bestFit="1" customWidth="1"/>
    <col min="1030" max="1030" width="27.109375" style="1" bestFit="1" customWidth="1"/>
    <col min="1031" max="1031" width="11" style="1" bestFit="1" customWidth="1"/>
    <col min="1032" max="1032" width="9.88671875" style="1" customWidth="1"/>
    <col min="1033" max="1033" width="39.33203125" style="1" bestFit="1" customWidth="1"/>
    <col min="1034" max="1035" width="16.6640625" style="1" customWidth="1"/>
    <col min="1036" max="1281" width="10" style="1"/>
    <col min="1282" max="1282" width="1" style="1" customWidth="1"/>
    <col min="1283" max="1283" width="4.44140625" style="1" bestFit="1" customWidth="1"/>
    <col min="1284" max="1285" width="9" style="1" bestFit="1" customWidth="1"/>
    <col min="1286" max="1286" width="27.109375" style="1" bestFit="1" customWidth="1"/>
    <col min="1287" max="1287" width="11" style="1" bestFit="1" customWidth="1"/>
    <col min="1288" max="1288" width="9.88671875" style="1" customWidth="1"/>
    <col min="1289" max="1289" width="39.33203125" style="1" bestFit="1" customWidth="1"/>
    <col min="1290" max="1291" width="16.6640625" style="1" customWidth="1"/>
    <col min="1292" max="1537" width="10" style="1"/>
    <col min="1538" max="1538" width="1" style="1" customWidth="1"/>
    <col min="1539" max="1539" width="4.44140625" style="1" bestFit="1" customWidth="1"/>
    <col min="1540" max="1541" width="9" style="1" bestFit="1" customWidth="1"/>
    <col min="1542" max="1542" width="27.109375" style="1" bestFit="1" customWidth="1"/>
    <col min="1543" max="1543" width="11" style="1" bestFit="1" customWidth="1"/>
    <col min="1544" max="1544" width="9.88671875" style="1" customWidth="1"/>
    <col min="1545" max="1545" width="39.33203125" style="1" bestFit="1" customWidth="1"/>
    <col min="1546" max="1547" width="16.6640625" style="1" customWidth="1"/>
    <col min="1548" max="1793" width="10" style="1"/>
    <col min="1794" max="1794" width="1" style="1" customWidth="1"/>
    <col min="1795" max="1795" width="4.44140625" style="1" bestFit="1" customWidth="1"/>
    <col min="1796" max="1797" width="9" style="1" bestFit="1" customWidth="1"/>
    <col min="1798" max="1798" width="27.109375" style="1" bestFit="1" customWidth="1"/>
    <col min="1799" max="1799" width="11" style="1" bestFit="1" customWidth="1"/>
    <col min="1800" max="1800" width="9.88671875" style="1" customWidth="1"/>
    <col min="1801" max="1801" width="39.33203125" style="1" bestFit="1" customWidth="1"/>
    <col min="1802" max="1803" width="16.6640625" style="1" customWidth="1"/>
    <col min="1804" max="2049" width="10" style="1"/>
    <col min="2050" max="2050" width="1" style="1" customWidth="1"/>
    <col min="2051" max="2051" width="4.44140625" style="1" bestFit="1" customWidth="1"/>
    <col min="2052" max="2053" width="9" style="1" bestFit="1" customWidth="1"/>
    <col min="2054" max="2054" width="27.109375" style="1" bestFit="1" customWidth="1"/>
    <col min="2055" max="2055" width="11" style="1" bestFit="1" customWidth="1"/>
    <col min="2056" max="2056" width="9.88671875" style="1" customWidth="1"/>
    <col min="2057" max="2057" width="39.33203125" style="1" bestFit="1" customWidth="1"/>
    <col min="2058" max="2059" width="16.6640625" style="1" customWidth="1"/>
    <col min="2060" max="2305" width="10" style="1"/>
    <col min="2306" max="2306" width="1" style="1" customWidth="1"/>
    <col min="2307" max="2307" width="4.44140625" style="1" bestFit="1" customWidth="1"/>
    <col min="2308" max="2309" width="9" style="1" bestFit="1" customWidth="1"/>
    <col min="2310" max="2310" width="27.109375" style="1" bestFit="1" customWidth="1"/>
    <col min="2311" max="2311" width="11" style="1" bestFit="1" customWidth="1"/>
    <col min="2312" max="2312" width="9.88671875" style="1" customWidth="1"/>
    <col min="2313" max="2313" width="39.33203125" style="1" bestFit="1" customWidth="1"/>
    <col min="2314" max="2315" width="16.6640625" style="1" customWidth="1"/>
    <col min="2316" max="2561" width="10" style="1"/>
    <col min="2562" max="2562" width="1" style="1" customWidth="1"/>
    <col min="2563" max="2563" width="4.44140625" style="1" bestFit="1" customWidth="1"/>
    <col min="2564" max="2565" width="9" style="1" bestFit="1" customWidth="1"/>
    <col min="2566" max="2566" width="27.109375" style="1" bestFit="1" customWidth="1"/>
    <col min="2567" max="2567" width="11" style="1" bestFit="1" customWidth="1"/>
    <col min="2568" max="2568" width="9.88671875" style="1" customWidth="1"/>
    <col min="2569" max="2569" width="39.33203125" style="1" bestFit="1" customWidth="1"/>
    <col min="2570" max="2571" width="16.6640625" style="1" customWidth="1"/>
    <col min="2572" max="2817" width="10" style="1"/>
    <col min="2818" max="2818" width="1" style="1" customWidth="1"/>
    <col min="2819" max="2819" width="4.44140625" style="1" bestFit="1" customWidth="1"/>
    <col min="2820" max="2821" width="9" style="1" bestFit="1" customWidth="1"/>
    <col min="2822" max="2822" width="27.109375" style="1" bestFit="1" customWidth="1"/>
    <col min="2823" max="2823" width="11" style="1" bestFit="1" customWidth="1"/>
    <col min="2824" max="2824" width="9.88671875" style="1" customWidth="1"/>
    <col min="2825" max="2825" width="39.33203125" style="1" bestFit="1" customWidth="1"/>
    <col min="2826" max="2827" width="16.6640625" style="1" customWidth="1"/>
    <col min="2828" max="3073" width="10" style="1"/>
    <col min="3074" max="3074" width="1" style="1" customWidth="1"/>
    <col min="3075" max="3075" width="4.44140625" style="1" bestFit="1" customWidth="1"/>
    <col min="3076" max="3077" width="9" style="1" bestFit="1" customWidth="1"/>
    <col min="3078" max="3078" width="27.109375" style="1" bestFit="1" customWidth="1"/>
    <col min="3079" max="3079" width="11" style="1" bestFit="1" customWidth="1"/>
    <col min="3080" max="3080" width="9.88671875" style="1" customWidth="1"/>
    <col min="3081" max="3081" width="39.33203125" style="1" bestFit="1" customWidth="1"/>
    <col min="3082" max="3083" width="16.6640625" style="1" customWidth="1"/>
    <col min="3084" max="3329" width="10" style="1"/>
    <col min="3330" max="3330" width="1" style="1" customWidth="1"/>
    <col min="3331" max="3331" width="4.44140625" style="1" bestFit="1" customWidth="1"/>
    <col min="3332" max="3333" width="9" style="1" bestFit="1" customWidth="1"/>
    <col min="3334" max="3334" width="27.109375" style="1" bestFit="1" customWidth="1"/>
    <col min="3335" max="3335" width="11" style="1" bestFit="1" customWidth="1"/>
    <col min="3336" max="3336" width="9.88671875" style="1" customWidth="1"/>
    <col min="3337" max="3337" width="39.33203125" style="1" bestFit="1" customWidth="1"/>
    <col min="3338" max="3339" width="16.6640625" style="1" customWidth="1"/>
    <col min="3340" max="3585" width="10" style="1"/>
    <col min="3586" max="3586" width="1" style="1" customWidth="1"/>
    <col min="3587" max="3587" width="4.44140625" style="1" bestFit="1" customWidth="1"/>
    <col min="3588" max="3589" width="9" style="1" bestFit="1" customWidth="1"/>
    <col min="3590" max="3590" width="27.109375" style="1" bestFit="1" customWidth="1"/>
    <col min="3591" max="3591" width="11" style="1" bestFit="1" customWidth="1"/>
    <col min="3592" max="3592" width="9.88671875" style="1" customWidth="1"/>
    <col min="3593" max="3593" width="39.33203125" style="1" bestFit="1" customWidth="1"/>
    <col min="3594" max="3595" width="16.6640625" style="1" customWidth="1"/>
    <col min="3596" max="3841" width="10" style="1"/>
    <col min="3842" max="3842" width="1" style="1" customWidth="1"/>
    <col min="3843" max="3843" width="4.44140625" style="1" bestFit="1" customWidth="1"/>
    <col min="3844" max="3845" width="9" style="1" bestFit="1" customWidth="1"/>
    <col min="3846" max="3846" width="27.109375" style="1" bestFit="1" customWidth="1"/>
    <col min="3847" max="3847" width="11" style="1" bestFit="1" customWidth="1"/>
    <col min="3848" max="3848" width="9.88671875" style="1" customWidth="1"/>
    <col min="3849" max="3849" width="39.33203125" style="1" bestFit="1" customWidth="1"/>
    <col min="3850" max="3851" width="16.6640625" style="1" customWidth="1"/>
    <col min="3852" max="4097" width="10" style="1"/>
    <col min="4098" max="4098" width="1" style="1" customWidth="1"/>
    <col min="4099" max="4099" width="4.44140625" style="1" bestFit="1" customWidth="1"/>
    <col min="4100" max="4101" width="9" style="1" bestFit="1" customWidth="1"/>
    <col min="4102" max="4102" width="27.109375" style="1" bestFit="1" customWidth="1"/>
    <col min="4103" max="4103" width="11" style="1" bestFit="1" customWidth="1"/>
    <col min="4104" max="4104" width="9.88671875" style="1" customWidth="1"/>
    <col min="4105" max="4105" width="39.33203125" style="1" bestFit="1" customWidth="1"/>
    <col min="4106" max="4107" width="16.6640625" style="1" customWidth="1"/>
    <col min="4108" max="4353" width="10" style="1"/>
    <col min="4354" max="4354" width="1" style="1" customWidth="1"/>
    <col min="4355" max="4355" width="4.44140625" style="1" bestFit="1" customWidth="1"/>
    <col min="4356" max="4357" width="9" style="1" bestFit="1" customWidth="1"/>
    <col min="4358" max="4358" width="27.109375" style="1" bestFit="1" customWidth="1"/>
    <col min="4359" max="4359" width="11" style="1" bestFit="1" customWidth="1"/>
    <col min="4360" max="4360" width="9.88671875" style="1" customWidth="1"/>
    <col min="4361" max="4361" width="39.33203125" style="1" bestFit="1" customWidth="1"/>
    <col min="4362" max="4363" width="16.6640625" style="1" customWidth="1"/>
    <col min="4364" max="4609" width="10" style="1"/>
    <col min="4610" max="4610" width="1" style="1" customWidth="1"/>
    <col min="4611" max="4611" width="4.44140625" style="1" bestFit="1" customWidth="1"/>
    <col min="4612" max="4613" width="9" style="1" bestFit="1" customWidth="1"/>
    <col min="4614" max="4614" width="27.109375" style="1" bestFit="1" customWidth="1"/>
    <col min="4615" max="4615" width="11" style="1" bestFit="1" customWidth="1"/>
    <col min="4616" max="4616" width="9.88671875" style="1" customWidth="1"/>
    <col min="4617" max="4617" width="39.33203125" style="1" bestFit="1" customWidth="1"/>
    <col min="4618" max="4619" width="16.6640625" style="1" customWidth="1"/>
    <col min="4620" max="4865" width="10" style="1"/>
    <col min="4866" max="4866" width="1" style="1" customWidth="1"/>
    <col min="4867" max="4867" width="4.44140625" style="1" bestFit="1" customWidth="1"/>
    <col min="4868" max="4869" width="9" style="1" bestFit="1" customWidth="1"/>
    <col min="4870" max="4870" width="27.109375" style="1" bestFit="1" customWidth="1"/>
    <col min="4871" max="4871" width="11" style="1" bestFit="1" customWidth="1"/>
    <col min="4872" max="4872" width="9.88671875" style="1" customWidth="1"/>
    <col min="4873" max="4873" width="39.33203125" style="1" bestFit="1" customWidth="1"/>
    <col min="4874" max="4875" width="16.6640625" style="1" customWidth="1"/>
    <col min="4876" max="5121" width="10" style="1"/>
    <col min="5122" max="5122" width="1" style="1" customWidth="1"/>
    <col min="5123" max="5123" width="4.44140625" style="1" bestFit="1" customWidth="1"/>
    <col min="5124" max="5125" width="9" style="1" bestFit="1" customWidth="1"/>
    <col min="5126" max="5126" width="27.109375" style="1" bestFit="1" customWidth="1"/>
    <col min="5127" max="5127" width="11" style="1" bestFit="1" customWidth="1"/>
    <col min="5128" max="5128" width="9.88671875" style="1" customWidth="1"/>
    <col min="5129" max="5129" width="39.33203125" style="1" bestFit="1" customWidth="1"/>
    <col min="5130" max="5131" width="16.6640625" style="1" customWidth="1"/>
    <col min="5132" max="5377" width="10" style="1"/>
    <col min="5378" max="5378" width="1" style="1" customWidth="1"/>
    <col min="5379" max="5379" width="4.44140625" style="1" bestFit="1" customWidth="1"/>
    <col min="5380" max="5381" width="9" style="1" bestFit="1" customWidth="1"/>
    <col min="5382" max="5382" width="27.109375" style="1" bestFit="1" customWidth="1"/>
    <col min="5383" max="5383" width="11" style="1" bestFit="1" customWidth="1"/>
    <col min="5384" max="5384" width="9.88671875" style="1" customWidth="1"/>
    <col min="5385" max="5385" width="39.33203125" style="1" bestFit="1" customWidth="1"/>
    <col min="5386" max="5387" width="16.6640625" style="1" customWidth="1"/>
    <col min="5388" max="5633" width="10" style="1"/>
    <col min="5634" max="5634" width="1" style="1" customWidth="1"/>
    <col min="5635" max="5635" width="4.44140625" style="1" bestFit="1" customWidth="1"/>
    <col min="5636" max="5637" width="9" style="1" bestFit="1" customWidth="1"/>
    <col min="5638" max="5638" width="27.109375" style="1" bestFit="1" customWidth="1"/>
    <col min="5639" max="5639" width="11" style="1" bestFit="1" customWidth="1"/>
    <col min="5640" max="5640" width="9.88671875" style="1" customWidth="1"/>
    <col min="5641" max="5641" width="39.33203125" style="1" bestFit="1" customWidth="1"/>
    <col min="5642" max="5643" width="16.6640625" style="1" customWidth="1"/>
    <col min="5644" max="5889" width="10" style="1"/>
    <col min="5890" max="5890" width="1" style="1" customWidth="1"/>
    <col min="5891" max="5891" width="4.44140625" style="1" bestFit="1" customWidth="1"/>
    <col min="5892" max="5893" width="9" style="1" bestFit="1" customWidth="1"/>
    <col min="5894" max="5894" width="27.109375" style="1" bestFit="1" customWidth="1"/>
    <col min="5895" max="5895" width="11" style="1" bestFit="1" customWidth="1"/>
    <col min="5896" max="5896" width="9.88671875" style="1" customWidth="1"/>
    <col min="5897" max="5897" width="39.33203125" style="1" bestFit="1" customWidth="1"/>
    <col min="5898" max="5899" width="16.6640625" style="1" customWidth="1"/>
    <col min="5900" max="6145" width="10" style="1"/>
    <col min="6146" max="6146" width="1" style="1" customWidth="1"/>
    <col min="6147" max="6147" width="4.44140625" style="1" bestFit="1" customWidth="1"/>
    <col min="6148" max="6149" width="9" style="1" bestFit="1" customWidth="1"/>
    <col min="6150" max="6150" width="27.109375" style="1" bestFit="1" customWidth="1"/>
    <col min="6151" max="6151" width="11" style="1" bestFit="1" customWidth="1"/>
    <col min="6152" max="6152" width="9.88671875" style="1" customWidth="1"/>
    <col min="6153" max="6153" width="39.33203125" style="1" bestFit="1" customWidth="1"/>
    <col min="6154" max="6155" width="16.6640625" style="1" customWidth="1"/>
    <col min="6156" max="6401" width="10" style="1"/>
    <col min="6402" max="6402" width="1" style="1" customWidth="1"/>
    <col min="6403" max="6403" width="4.44140625" style="1" bestFit="1" customWidth="1"/>
    <col min="6404" max="6405" width="9" style="1" bestFit="1" customWidth="1"/>
    <col min="6406" max="6406" width="27.109375" style="1" bestFit="1" customWidth="1"/>
    <col min="6407" max="6407" width="11" style="1" bestFit="1" customWidth="1"/>
    <col min="6408" max="6408" width="9.88671875" style="1" customWidth="1"/>
    <col min="6409" max="6409" width="39.33203125" style="1" bestFit="1" customWidth="1"/>
    <col min="6410" max="6411" width="16.6640625" style="1" customWidth="1"/>
    <col min="6412" max="6657" width="10" style="1"/>
    <col min="6658" max="6658" width="1" style="1" customWidth="1"/>
    <col min="6659" max="6659" width="4.44140625" style="1" bestFit="1" customWidth="1"/>
    <col min="6660" max="6661" width="9" style="1" bestFit="1" customWidth="1"/>
    <col min="6662" max="6662" width="27.109375" style="1" bestFit="1" customWidth="1"/>
    <col min="6663" max="6663" width="11" style="1" bestFit="1" customWidth="1"/>
    <col min="6664" max="6664" width="9.88671875" style="1" customWidth="1"/>
    <col min="6665" max="6665" width="39.33203125" style="1" bestFit="1" customWidth="1"/>
    <col min="6666" max="6667" width="16.6640625" style="1" customWidth="1"/>
    <col min="6668" max="6913" width="10" style="1"/>
    <col min="6914" max="6914" width="1" style="1" customWidth="1"/>
    <col min="6915" max="6915" width="4.44140625" style="1" bestFit="1" customWidth="1"/>
    <col min="6916" max="6917" width="9" style="1" bestFit="1" customWidth="1"/>
    <col min="6918" max="6918" width="27.109375" style="1" bestFit="1" customWidth="1"/>
    <col min="6919" max="6919" width="11" style="1" bestFit="1" customWidth="1"/>
    <col min="6920" max="6920" width="9.88671875" style="1" customWidth="1"/>
    <col min="6921" max="6921" width="39.33203125" style="1" bestFit="1" customWidth="1"/>
    <col min="6922" max="6923" width="16.6640625" style="1" customWidth="1"/>
    <col min="6924" max="7169" width="10" style="1"/>
    <col min="7170" max="7170" width="1" style="1" customWidth="1"/>
    <col min="7171" max="7171" width="4.44140625" style="1" bestFit="1" customWidth="1"/>
    <col min="7172" max="7173" width="9" style="1" bestFit="1" customWidth="1"/>
    <col min="7174" max="7174" width="27.109375" style="1" bestFit="1" customWidth="1"/>
    <col min="7175" max="7175" width="11" style="1" bestFit="1" customWidth="1"/>
    <col min="7176" max="7176" width="9.88671875" style="1" customWidth="1"/>
    <col min="7177" max="7177" width="39.33203125" style="1" bestFit="1" customWidth="1"/>
    <col min="7178" max="7179" width="16.6640625" style="1" customWidth="1"/>
    <col min="7180" max="7425" width="10" style="1"/>
    <col min="7426" max="7426" width="1" style="1" customWidth="1"/>
    <col min="7427" max="7427" width="4.44140625" style="1" bestFit="1" customWidth="1"/>
    <col min="7428" max="7429" width="9" style="1" bestFit="1" customWidth="1"/>
    <col min="7430" max="7430" width="27.109375" style="1" bestFit="1" customWidth="1"/>
    <col min="7431" max="7431" width="11" style="1" bestFit="1" customWidth="1"/>
    <col min="7432" max="7432" width="9.88671875" style="1" customWidth="1"/>
    <col min="7433" max="7433" width="39.33203125" style="1" bestFit="1" customWidth="1"/>
    <col min="7434" max="7435" width="16.6640625" style="1" customWidth="1"/>
    <col min="7436" max="7681" width="10" style="1"/>
    <col min="7682" max="7682" width="1" style="1" customWidth="1"/>
    <col min="7683" max="7683" width="4.44140625" style="1" bestFit="1" customWidth="1"/>
    <col min="7684" max="7685" width="9" style="1" bestFit="1" customWidth="1"/>
    <col min="7686" max="7686" width="27.109375" style="1" bestFit="1" customWidth="1"/>
    <col min="7687" max="7687" width="11" style="1" bestFit="1" customWidth="1"/>
    <col min="7688" max="7688" width="9.88671875" style="1" customWidth="1"/>
    <col min="7689" max="7689" width="39.33203125" style="1" bestFit="1" customWidth="1"/>
    <col min="7690" max="7691" width="16.6640625" style="1" customWidth="1"/>
    <col min="7692" max="7937" width="10" style="1"/>
    <col min="7938" max="7938" width="1" style="1" customWidth="1"/>
    <col min="7939" max="7939" width="4.44140625" style="1" bestFit="1" customWidth="1"/>
    <col min="7940" max="7941" width="9" style="1" bestFit="1" customWidth="1"/>
    <col min="7942" max="7942" width="27.109375" style="1" bestFit="1" customWidth="1"/>
    <col min="7943" max="7943" width="11" style="1" bestFit="1" customWidth="1"/>
    <col min="7944" max="7944" width="9.88671875" style="1" customWidth="1"/>
    <col min="7945" max="7945" width="39.33203125" style="1" bestFit="1" customWidth="1"/>
    <col min="7946" max="7947" width="16.6640625" style="1" customWidth="1"/>
    <col min="7948" max="8193" width="10" style="1"/>
    <col min="8194" max="8194" width="1" style="1" customWidth="1"/>
    <col min="8195" max="8195" width="4.44140625" style="1" bestFit="1" customWidth="1"/>
    <col min="8196" max="8197" width="9" style="1" bestFit="1" customWidth="1"/>
    <col min="8198" max="8198" width="27.109375" style="1" bestFit="1" customWidth="1"/>
    <col min="8199" max="8199" width="11" style="1" bestFit="1" customWidth="1"/>
    <col min="8200" max="8200" width="9.88671875" style="1" customWidth="1"/>
    <col min="8201" max="8201" width="39.33203125" style="1" bestFit="1" customWidth="1"/>
    <col min="8202" max="8203" width="16.6640625" style="1" customWidth="1"/>
    <col min="8204" max="8449" width="10" style="1"/>
    <col min="8450" max="8450" width="1" style="1" customWidth="1"/>
    <col min="8451" max="8451" width="4.44140625" style="1" bestFit="1" customWidth="1"/>
    <col min="8452" max="8453" width="9" style="1" bestFit="1" customWidth="1"/>
    <col min="8454" max="8454" width="27.109375" style="1" bestFit="1" customWidth="1"/>
    <col min="8455" max="8455" width="11" style="1" bestFit="1" customWidth="1"/>
    <col min="8456" max="8456" width="9.88671875" style="1" customWidth="1"/>
    <col min="8457" max="8457" width="39.33203125" style="1" bestFit="1" customWidth="1"/>
    <col min="8458" max="8459" width="16.6640625" style="1" customWidth="1"/>
    <col min="8460" max="8705" width="10" style="1"/>
    <col min="8706" max="8706" width="1" style="1" customWidth="1"/>
    <col min="8707" max="8707" width="4.44140625" style="1" bestFit="1" customWidth="1"/>
    <col min="8708" max="8709" width="9" style="1" bestFit="1" customWidth="1"/>
    <col min="8710" max="8710" width="27.109375" style="1" bestFit="1" customWidth="1"/>
    <col min="8711" max="8711" width="11" style="1" bestFit="1" customWidth="1"/>
    <col min="8712" max="8712" width="9.88671875" style="1" customWidth="1"/>
    <col min="8713" max="8713" width="39.33203125" style="1" bestFit="1" customWidth="1"/>
    <col min="8714" max="8715" width="16.6640625" style="1" customWidth="1"/>
    <col min="8716" max="8961" width="10" style="1"/>
    <col min="8962" max="8962" width="1" style="1" customWidth="1"/>
    <col min="8963" max="8963" width="4.44140625" style="1" bestFit="1" customWidth="1"/>
    <col min="8964" max="8965" width="9" style="1" bestFit="1" customWidth="1"/>
    <col min="8966" max="8966" width="27.109375" style="1" bestFit="1" customWidth="1"/>
    <col min="8967" max="8967" width="11" style="1" bestFit="1" customWidth="1"/>
    <col min="8968" max="8968" width="9.88671875" style="1" customWidth="1"/>
    <col min="8969" max="8969" width="39.33203125" style="1" bestFit="1" customWidth="1"/>
    <col min="8970" max="8971" width="16.6640625" style="1" customWidth="1"/>
    <col min="8972" max="9217" width="10" style="1"/>
    <col min="9218" max="9218" width="1" style="1" customWidth="1"/>
    <col min="9219" max="9219" width="4.44140625" style="1" bestFit="1" customWidth="1"/>
    <col min="9220" max="9221" width="9" style="1" bestFit="1" customWidth="1"/>
    <col min="9222" max="9222" width="27.109375" style="1" bestFit="1" customWidth="1"/>
    <col min="9223" max="9223" width="11" style="1" bestFit="1" customWidth="1"/>
    <col min="9224" max="9224" width="9.88671875" style="1" customWidth="1"/>
    <col min="9225" max="9225" width="39.33203125" style="1" bestFit="1" customWidth="1"/>
    <col min="9226" max="9227" width="16.6640625" style="1" customWidth="1"/>
    <col min="9228" max="9473" width="10" style="1"/>
    <col min="9474" max="9474" width="1" style="1" customWidth="1"/>
    <col min="9475" max="9475" width="4.44140625" style="1" bestFit="1" customWidth="1"/>
    <col min="9476" max="9477" width="9" style="1" bestFit="1" customWidth="1"/>
    <col min="9478" max="9478" width="27.109375" style="1" bestFit="1" customWidth="1"/>
    <col min="9479" max="9479" width="11" style="1" bestFit="1" customWidth="1"/>
    <col min="9480" max="9480" width="9.88671875" style="1" customWidth="1"/>
    <col min="9481" max="9481" width="39.33203125" style="1" bestFit="1" customWidth="1"/>
    <col min="9482" max="9483" width="16.6640625" style="1" customWidth="1"/>
    <col min="9484" max="9729" width="10" style="1"/>
    <col min="9730" max="9730" width="1" style="1" customWidth="1"/>
    <col min="9731" max="9731" width="4.44140625" style="1" bestFit="1" customWidth="1"/>
    <col min="9732" max="9733" width="9" style="1" bestFit="1" customWidth="1"/>
    <col min="9734" max="9734" width="27.109375" style="1" bestFit="1" customWidth="1"/>
    <col min="9735" max="9735" width="11" style="1" bestFit="1" customWidth="1"/>
    <col min="9736" max="9736" width="9.88671875" style="1" customWidth="1"/>
    <col min="9737" max="9737" width="39.33203125" style="1" bestFit="1" customWidth="1"/>
    <col min="9738" max="9739" width="16.6640625" style="1" customWidth="1"/>
    <col min="9740" max="9985" width="10" style="1"/>
    <col min="9986" max="9986" width="1" style="1" customWidth="1"/>
    <col min="9987" max="9987" width="4.44140625" style="1" bestFit="1" customWidth="1"/>
    <col min="9988" max="9989" width="9" style="1" bestFit="1" customWidth="1"/>
    <col min="9990" max="9990" width="27.109375" style="1" bestFit="1" customWidth="1"/>
    <col min="9991" max="9991" width="11" style="1" bestFit="1" customWidth="1"/>
    <col min="9992" max="9992" width="9.88671875" style="1" customWidth="1"/>
    <col min="9993" max="9993" width="39.33203125" style="1" bestFit="1" customWidth="1"/>
    <col min="9994" max="9995" width="16.6640625" style="1" customWidth="1"/>
    <col min="9996" max="10241" width="10" style="1"/>
    <col min="10242" max="10242" width="1" style="1" customWidth="1"/>
    <col min="10243" max="10243" width="4.44140625" style="1" bestFit="1" customWidth="1"/>
    <col min="10244" max="10245" width="9" style="1" bestFit="1" customWidth="1"/>
    <col min="10246" max="10246" width="27.109375" style="1" bestFit="1" customWidth="1"/>
    <col min="10247" max="10247" width="11" style="1" bestFit="1" customWidth="1"/>
    <col min="10248" max="10248" width="9.88671875" style="1" customWidth="1"/>
    <col min="10249" max="10249" width="39.33203125" style="1" bestFit="1" customWidth="1"/>
    <col min="10250" max="10251" width="16.6640625" style="1" customWidth="1"/>
    <col min="10252" max="10497" width="10" style="1"/>
    <col min="10498" max="10498" width="1" style="1" customWidth="1"/>
    <col min="10499" max="10499" width="4.44140625" style="1" bestFit="1" customWidth="1"/>
    <col min="10500" max="10501" width="9" style="1" bestFit="1" customWidth="1"/>
    <col min="10502" max="10502" width="27.109375" style="1" bestFit="1" customWidth="1"/>
    <col min="10503" max="10503" width="11" style="1" bestFit="1" customWidth="1"/>
    <col min="10504" max="10504" width="9.88671875" style="1" customWidth="1"/>
    <col min="10505" max="10505" width="39.33203125" style="1" bestFit="1" customWidth="1"/>
    <col min="10506" max="10507" width="16.6640625" style="1" customWidth="1"/>
    <col min="10508" max="10753" width="10" style="1"/>
    <col min="10754" max="10754" width="1" style="1" customWidth="1"/>
    <col min="10755" max="10755" width="4.44140625" style="1" bestFit="1" customWidth="1"/>
    <col min="10756" max="10757" width="9" style="1" bestFit="1" customWidth="1"/>
    <col min="10758" max="10758" width="27.109375" style="1" bestFit="1" customWidth="1"/>
    <col min="10759" max="10759" width="11" style="1" bestFit="1" customWidth="1"/>
    <col min="10760" max="10760" width="9.88671875" style="1" customWidth="1"/>
    <col min="10761" max="10761" width="39.33203125" style="1" bestFit="1" customWidth="1"/>
    <col min="10762" max="10763" width="16.6640625" style="1" customWidth="1"/>
    <col min="10764" max="11009" width="10" style="1"/>
    <col min="11010" max="11010" width="1" style="1" customWidth="1"/>
    <col min="11011" max="11011" width="4.44140625" style="1" bestFit="1" customWidth="1"/>
    <col min="11012" max="11013" width="9" style="1" bestFit="1" customWidth="1"/>
    <col min="11014" max="11014" width="27.109375" style="1" bestFit="1" customWidth="1"/>
    <col min="11015" max="11015" width="11" style="1" bestFit="1" customWidth="1"/>
    <col min="11016" max="11016" width="9.88671875" style="1" customWidth="1"/>
    <col min="11017" max="11017" width="39.33203125" style="1" bestFit="1" customWidth="1"/>
    <col min="11018" max="11019" width="16.6640625" style="1" customWidth="1"/>
    <col min="11020" max="11265" width="10" style="1"/>
    <col min="11266" max="11266" width="1" style="1" customWidth="1"/>
    <col min="11267" max="11267" width="4.44140625" style="1" bestFit="1" customWidth="1"/>
    <col min="11268" max="11269" width="9" style="1" bestFit="1" customWidth="1"/>
    <col min="11270" max="11270" width="27.109375" style="1" bestFit="1" customWidth="1"/>
    <col min="11271" max="11271" width="11" style="1" bestFit="1" customWidth="1"/>
    <col min="11272" max="11272" width="9.88671875" style="1" customWidth="1"/>
    <col min="11273" max="11273" width="39.33203125" style="1" bestFit="1" customWidth="1"/>
    <col min="11274" max="11275" width="16.6640625" style="1" customWidth="1"/>
    <col min="11276" max="11521" width="10" style="1"/>
    <col min="11522" max="11522" width="1" style="1" customWidth="1"/>
    <col min="11523" max="11523" width="4.44140625" style="1" bestFit="1" customWidth="1"/>
    <col min="11524" max="11525" width="9" style="1" bestFit="1" customWidth="1"/>
    <col min="11526" max="11526" width="27.109375" style="1" bestFit="1" customWidth="1"/>
    <col min="11527" max="11527" width="11" style="1" bestFit="1" customWidth="1"/>
    <col min="11528" max="11528" width="9.88671875" style="1" customWidth="1"/>
    <col min="11529" max="11529" width="39.33203125" style="1" bestFit="1" customWidth="1"/>
    <col min="11530" max="11531" width="16.6640625" style="1" customWidth="1"/>
    <col min="11532" max="11777" width="10" style="1"/>
    <col min="11778" max="11778" width="1" style="1" customWidth="1"/>
    <col min="11779" max="11779" width="4.44140625" style="1" bestFit="1" customWidth="1"/>
    <col min="11780" max="11781" width="9" style="1" bestFit="1" customWidth="1"/>
    <col min="11782" max="11782" width="27.109375" style="1" bestFit="1" customWidth="1"/>
    <col min="11783" max="11783" width="11" style="1" bestFit="1" customWidth="1"/>
    <col min="11784" max="11784" width="9.88671875" style="1" customWidth="1"/>
    <col min="11785" max="11785" width="39.33203125" style="1" bestFit="1" customWidth="1"/>
    <col min="11786" max="11787" width="16.6640625" style="1" customWidth="1"/>
    <col min="11788" max="12033" width="10" style="1"/>
    <col min="12034" max="12034" width="1" style="1" customWidth="1"/>
    <col min="12035" max="12035" width="4.44140625" style="1" bestFit="1" customWidth="1"/>
    <col min="12036" max="12037" width="9" style="1" bestFit="1" customWidth="1"/>
    <col min="12038" max="12038" width="27.109375" style="1" bestFit="1" customWidth="1"/>
    <col min="12039" max="12039" width="11" style="1" bestFit="1" customWidth="1"/>
    <col min="12040" max="12040" width="9.88671875" style="1" customWidth="1"/>
    <col min="12041" max="12041" width="39.33203125" style="1" bestFit="1" customWidth="1"/>
    <col min="12042" max="12043" width="16.6640625" style="1" customWidth="1"/>
    <col min="12044" max="12289" width="10" style="1"/>
    <col min="12290" max="12290" width="1" style="1" customWidth="1"/>
    <col min="12291" max="12291" width="4.44140625" style="1" bestFit="1" customWidth="1"/>
    <col min="12292" max="12293" width="9" style="1" bestFit="1" customWidth="1"/>
    <col min="12294" max="12294" width="27.109375" style="1" bestFit="1" customWidth="1"/>
    <col min="12295" max="12295" width="11" style="1" bestFit="1" customWidth="1"/>
    <col min="12296" max="12296" width="9.88671875" style="1" customWidth="1"/>
    <col min="12297" max="12297" width="39.33203125" style="1" bestFit="1" customWidth="1"/>
    <col min="12298" max="12299" width="16.6640625" style="1" customWidth="1"/>
    <col min="12300" max="12545" width="10" style="1"/>
    <col min="12546" max="12546" width="1" style="1" customWidth="1"/>
    <col min="12547" max="12547" width="4.44140625" style="1" bestFit="1" customWidth="1"/>
    <col min="12548" max="12549" width="9" style="1" bestFit="1" customWidth="1"/>
    <col min="12550" max="12550" width="27.109375" style="1" bestFit="1" customWidth="1"/>
    <col min="12551" max="12551" width="11" style="1" bestFit="1" customWidth="1"/>
    <col min="12552" max="12552" width="9.88671875" style="1" customWidth="1"/>
    <col min="12553" max="12553" width="39.33203125" style="1" bestFit="1" customWidth="1"/>
    <col min="12554" max="12555" width="16.6640625" style="1" customWidth="1"/>
    <col min="12556" max="12801" width="10" style="1"/>
    <col min="12802" max="12802" width="1" style="1" customWidth="1"/>
    <col min="12803" max="12803" width="4.44140625" style="1" bestFit="1" customWidth="1"/>
    <col min="12804" max="12805" width="9" style="1" bestFit="1" customWidth="1"/>
    <col min="12806" max="12806" width="27.109375" style="1" bestFit="1" customWidth="1"/>
    <col min="12807" max="12807" width="11" style="1" bestFit="1" customWidth="1"/>
    <col min="12808" max="12808" width="9.88671875" style="1" customWidth="1"/>
    <col min="12809" max="12809" width="39.33203125" style="1" bestFit="1" customWidth="1"/>
    <col min="12810" max="12811" width="16.6640625" style="1" customWidth="1"/>
    <col min="12812" max="13057" width="10" style="1"/>
    <col min="13058" max="13058" width="1" style="1" customWidth="1"/>
    <col min="13059" max="13059" width="4.44140625" style="1" bestFit="1" customWidth="1"/>
    <col min="13060" max="13061" width="9" style="1" bestFit="1" customWidth="1"/>
    <col min="13062" max="13062" width="27.109375" style="1" bestFit="1" customWidth="1"/>
    <col min="13063" max="13063" width="11" style="1" bestFit="1" customWidth="1"/>
    <col min="13064" max="13064" width="9.88671875" style="1" customWidth="1"/>
    <col min="13065" max="13065" width="39.33203125" style="1" bestFit="1" customWidth="1"/>
    <col min="13066" max="13067" width="16.6640625" style="1" customWidth="1"/>
    <col min="13068" max="13313" width="10" style="1"/>
    <col min="13314" max="13314" width="1" style="1" customWidth="1"/>
    <col min="13315" max="13315" width="4.44140625" style="1" bestFit="1" customWidth="1"/>
    <col min="13316" max="13317" width="9" style="1" bestFit="1" customWidth="1"/>
    <col min="13318" max="13318" width="27.109375" style="1" bestFit="1" customWidth="1"/>
    <col min="13319" max="13319" width="11" style="1" bestFit="1" customWidth="1"/>
    <col min="13320" max="13320" width="9.88671875" style="1" customWidth="1"/>
    <col min="13321" max="13321" width="39.33203125" style="1" bestFit="1" customWidth="1"/>
    <col min="13322" max="13323" width="16.6640625" style="1" customWidth="1"/>
    <col min="13324" max="13569" width="10" style="1"/>
    <col min="13570" max="13570" width="1" style="1" customWidth="1"/>
    <col min="13571" max="13571" width="4.44140625" style="1" bestFit="1" customWidth="1"/>
    <col min="13572" max="13573" width="9" style="1" bestFit="1" customWidth="1"/>
    <col min="13574" max="13574" width="27.109375" style="1" bestFit="1" customWidth="1"/>
    <col min="13575" max="13575" width="11" style="1" bestFit="1" customWidth="1"/>
    <col min="13576" max="13576" width="9.88671875" style="1" customWidth="1"/>
    <col min="13577" max="13577" width="39.33203125" style="1" bestFit="1" customWidth="1"/>
    <col min="13578" max="13579" width="16.6640625" style="1" customWidth="1"/>
    <col min="13580" max="13825" width="10" style="1"/>
    <col min="13826" max="13826" width="1" style="1" customWidth="1"/>
    <col min="13827" max="13827" width="4.44140625" style="1" bestFit="1" customWidth="1"/>
    <col min="13828" max="13829" width="9" style="1" bestFit="1" customWidth="1"/>
    <col min="13830" max="13830" width="27.109375" style="1" bestFit="1" customWidth="1"/>
    <col min="13831" max="13831" width="11" style="1" bestFit="1" customWidth="1"/>
    <col min="13832" max="13832" width="9.88671875" style="1" customWidth="1"/>
    <col min="13833" max="13833" width="39.33203125" style="1" bestFit="1" customWidth="1"/>
    <col min="13834" max="13835" width="16.6640625" style="1" customWidth="1"/>
    <col min="13836" max="14081" width="10" style="1"/>
    <col min="14082" max="14082" width="1" style="1" customWidth="1"/>
    <col min="14083" max="14083" width="4.44140625" style="1" bestFit="1" customWidth="1"/>
    <col min="14084" max="14085" width="9" style="1" bestFit="1" customWidth="1"/>
    <col min="14086" max="14086" width="27.109375" style="1" bestFit="1" customWidth="1"/>
    <col min="14087" max="14087" width="11" style="1" bestFit="1" customWidth="1"/>
    <col min="14088" max="14088" width="9.88671875" style="1" customWidth="1"/>
    <col min="14089" max="14089" width="39.33203125" style="1" bestFit="1" customWidth="1"/>
    <col min="14090" max="14091" width="16.6640625" style="1" customWidth="1"/>
    <col min="14092" max="14337" width="10" style="1"/>
    <col min="14338" max="14338" width="1" style="1" customWidth="1"/>
    <col min="14339" max="14339" width="4.44140625" style="1" bestFit="1" customWidth="1"/>
    <col min="14340" max="14341" width="9" style="1" bestFit="1" customWidth="1"/>
    <col min="14342" max="14342" width="27.109375" style="1" bestFit="1" customWidth="1"/>
    <col min="14343" max="14343" width="11" style="1" bestFit="1" customWidth="1"/>
    <col min="14344" max="14344" width="9.88671875" style="1" customWidth="1"/>
    <col min="14345" max="14345" width="39.33203125" style="1" bestFit="1" customWidth="1"/>
    <col min="14346" max="14347" width="16.6640625" style="1" customWidth="1"/>
    <col min="14348" max="14593" width="10" style="1"/>
    <col min="14594" max="14594" width="1" style="1" customWidth="1"/>
    <col min="14595" max="14595" width="4.44140625" style="1" bestFit="1" customWidth="1"/>
    <col min="14596" max="14597" width="9" style="1" bestFit="1" customWidth="1"/>
    <col min="14598" max="14598" width="27.109375" style="1" bestFit="1" customWidth="1"/>
    <col min="14599" max="14599" width="11" style="1" bestFit="1" customWidth="1"/>
    <col min="14600" max="14600" width="9.88671875" style="1" customWidth="1"/>
    <col min="14601" max="14601" width="39.33203125" style="1" bestFit="1" customWidth="1"/>
    <col min="14602" max="14603" width="16.6640625" style="1" customWidth="1"/>
    <col min="14604" max="14849" width="10" style="1"/>
    <col min="14850" max="14850" width="1" style="1" customWidth="1"/>
    <col min="14851" max="14851" width="4.44140625" style="1" bestFit="1" customWidth="1"/>
    <col min="14852" max="14853" width="9" style="1" bestFit="1" customWidth="1"/>
    <col min="14854" max="14854" width="27.109375" style="1" bestFit="1" customWidth="1"/>
    <col min="14855" max="14855" width="11" style="1" bestFit="1" customWidth="1"/>
    <col min="14856" max="14856" width="9.88671875" style="1" customWidth="1"/>
    <col min="14857" max="14857" width="39.33203125" style="1" bestFit="1" customWidth="1"/>
    <col min="14858" max="14859" width="16.6640625" style="1" customWidth="1"/>
    <col min="14860" max="15105" width="10" style="1"/>
    <col min="15106" max="15106" width="1" style="1" customWidth="1"/>
    <col min="15107" max="15107" width="4.44140625" style="1" bestFit="1" customWidth="1"/>
    <col min="15108" max="15109" width="9" style="1" bestFit="1" customWidth="1"/>
    <col min="15110" max="15110" width="27.109375" style="1" bestFit="1" customWidth="1"/>
    <col min="15111" max="15111" width="11" style="1" bestFit="1" customWidth="1"/>
    <col min="15112" max="15112" width="9.88671875" style="1" customWidth="1"/>
    <col min="15113" max="15113" width="39.33203125" style="1" bestFit="1" customWidth="1"/>
    <col min="15114" max="15115" width="16.6640625" style="1" customWidth="1"/>
    <col min="15116" max="15361" width="10" style="1"/>
    <col min="15362" max="15362" width="1" style="1" customWidth="1"/>
    <col min="15363" max="15363" width="4.44140625" style="1" bestFit="1" customWidth="1"/>
    <col min="15364" max="15365" width="9" style="1" bestFit="1" customWidth="1"/>
    <col min="15366" max="15366" width="27.109375" style="1" bestFit="1" customWidth="1"/>
    <col min="15367" max="15367" width="11" style="1" bestFit="1" customWidth="1"/>
    <col min="15368" max="15368" width="9.88671875" style="1" customWidth="1"/>
    <col min="15369" max="15369" width="39.33203125" style="1" bestFit="1" customWidth="1"/>
    <col min="15370" max="15371" width="16.6640625" style="1" customWidth="1"/>
    <col min="15372" max="15617" width="10" style="1"/>
    <col min="15618" max="15618" width="1" style="1" customWidth="1"/>
    <col min="15619" max="15619" width="4.44140625" style="1" bestFit="1" customWidth="1"/>
    <col min="15620" max="15621" width="9" style="1" bestFit="1" customWidth="1"/>
    <col min="15622" max="15622" width="27.109375" style="1" bestFit="1" customWidth="1"/>
    <col min="15623" max="15623" width="11" style="1" bestFit="1" customWidth="1"/>
    <col min="15624" max="15624" width="9.88671875" style="1" customWidth="1"/>
    <col min="15625" max="15625" width="39.33203125" style="1" bestFit="1" customWidth="1"/>
    <col min="15626" max="15627" width="16.6640625" style="1" customWidth="1"/>
    <col min="15628" max="15873" width="10" style="1"/>
    <col min="15874" max="15874" width="1" style="1" customWidth="1"/>
    <col min="15875" max="15875" width="4.44140625" style="1" bestFit="1" customWidth="1"/>
    <col min="15876" max="15877" width="9" style="1" bestFit="1" customWidth="1"/>
    <col min="15878" max="15878" width="27.109375" style="1" bestFit="1" customWidth="1"/>
    <col min="15879" max="15879" width="11" style="1" bestFit="1" customWidth="1"/>
    <col min="15880" max="15880" width="9.88671875" style="1" customWidth="1"/>
    <col min="15881" max="15881" width="39.33203125" style="1" bestFit="1" customWidth="1"/>
    <col min="15882" max="15883" width="16.6640625" style="1" customWidth="1"/>
    <col min="15884" max="16129" width="10" style="1"/>
    <col min="16130" max="16130" width="1" style="1" customWidth="1"/>
    <col min="16131" max="16131" width="4.44140625" style="1" bestFit="1" customWidth="1"/>
    <col min="16132" max="16133" width="9" style="1" bestFit="1" customWidth="1"/>
    <col min="16134" max="16134" width="27.109375" style="1" bestFit="1" customWidth="1"/>
    <col min="16135" max="16135" width="11" style="1" bestFit="1" customWidth="1"/>
    <col min="16136" max="16136" width="9.88671875" style="1" customWidth="1"/>
    <col min="16137" max="16137" width="39.33203125" style="1" bestFit="1" customWidth="1"/>
    <col min="16138" max="16139" width="16.6640625" style="1" customWidth="1"/>
    <col min="16140" max="16384" width="10" style="1"/>
  </cols>
  <sheetData>
    <row r="1" spans="2:11" ht="66" customHeight="1" x14ac:dyDescent="0.2">
      <c r="B1" s="109" t="s">
        <v>223</v>
      </c>
      <c r="C1" s="126"/>
      <c r="D1" s="126"/>
      <c r="E1" s="126"/>
      <c r="F1" s="126"/>
      <c r="G1" s="126"/>
      <c r="H1" s="126"/>
      <c r="I1" s="126"/>
      <c r="J1" s="126"/>
      <c r="K1" s="16"/>
    </row>
    <row r="2" spans="2:11" ht="22.05" customHeight="1" x14ac:dyDescent="0.2">
      <c r="B2" s="20"/>
      <c r="C2" s="110"/>
      <c r="D2" s="110"/>
      <c r="E2" s="111" t="s">
        <v>234</v>
      </c>
      <c r="F2" s="111"/>
      <c r="G2" s="111"/>
      <c r="H2" s="111"/>
      <c r="I2" s="20"/>
      <c r="J2" s="20"/>
      <c r="K2" s="20"/>
    </row>
    <row r="3" spans="2:11" ht="22.05" customHeight="1" x14ac:dyDescent="0.2">
      <c r="B3" s="20"/>
      <c r="C3" s="110"/>
      <c r="D3" s="110"/>
      <c r="E3" s="112"/>
      <c r="F3" s="112"/>
      <c r="G3" s="112"/>
      <c r="H3" s="112"/>
      <c r="I3" s="2" t="s">
        <v>7</v>
      </c>
      <c r="J3" s="18" t="s">
        <v>128</v>
      </c>
      <c r="K3" s="20"/>
    </row>
    <row r="4" spans="2:11" ht="22.05" customHeight="1" thickBot="1" x14ac:dyDescent="0.25">
      <c r="B4" s="3"/>
      <c r="C4" s="127" t="s">
        <v>1</v>
      </c>
      <c r="D4" s="127"/>
      <c r="E4" s="128"/>
      <c r="F4" s="128"/>
      <c r="G4" s="128"/>
      <c r="H4" s="128"/>
      <c r="I4" s="17" t="s">
        <v>8</v>
      </c>
      <c r="J4" s="19" t="s">
        <v>11</v>
      </c>
    </row>
    <row r="5" spans="2:11" s="7" customFormat="1" ht="22.05" customHeight="1" x14ac:dyDescent="0.2">
      <c r="B5" s="24" t="s">
        <v>0</v>
      </c>
      <c r="C5" s="25" t="s">
        <v>2</v>
      </c>
      <c r="D5" s="25" t="s">
        <v>3</v>
      </c>
      <c r="E5" s="26" t="s">
        <v>10</v>
      </c>
      <c r="F5" s="27" t="s">
        <v>9</v>
      </c>
      <c r="G5" s="28" t="s">
        <v>4</v>
      </c>
      <c r="H5" s="27" t="s">
        <v>5</v>
      </c>
      <c r="I5" s="124" t="s">
        <v>6</v>
      </c>
      <c r="J5" s="125"/>
    </row>
    <row r="6" spans="2:11" s="7" customFormat="1" ht="28.8" x14ac:dyDescent="0.2">
      <c r="B6" s="29">
        <v>1</v>
      </c>
      <c r="C6" s="30">
        <v>0</v>
      </c>
      <c r="D6" s="30">
        <v>0</v>
      </c>
      <c r="E6" s="48" t="s">
        <v>129</v>
      </c>
      <c r="F6" s="31" t="s">
        <v>17</v>
      </c>
      <c r="G6" s="31" t="s">
        <v>15</v>
      </c>
      <c r="H6" s="89" t="s">
        <v>18</v>
      </c>
      <c r="I6" s="105" t="s">
        <v>214</v>
      </c>
      <c r="J6" s="120"/>
    </row>
    <row r="7" spans="2:11" s="7" customFormat="1" ht="22.05" customHeight="1" x14ac:dyDescent="0.2">
      <c r="B7" s="32">
        <v>2</v>
      </c>
      <c r="C7" s="5">
        <v>0.17</v>
      </c>
      <c r="D7" s="5">
        <f>D6+C7</f>
        <v>0.17</v>
      </c>
      <c r="E7" s="21" t="s">
        <v>25</v>
      </c>
      <c r="F7" s="22" t="s">
        <v>12</v>
      </c>
      <c r="G7" s="42" t="s">
        <v>14</v>
      </c>
      <c r="H7" s="22" t="s">
        <v>58</v>
      </c>
      <c r="I7" s="49"/>
      <c r="J7" s="33"/>
    </row>
    <row r="8" spans="2:11" s="7" customFormat="1" ht="14.4" x14ac:dyDescent="0.2">
      <c r="B8" s="32">
        <v>3</v>
      </c>
      <c r="C8" s="5">
        <v>0.33</v>
      </c>
      <c r="D8" s="5">
        <f t="shared" ref="D8:D18" si="0">D7+C8</f>
        <v>0.5</v>
      </c>
      <c r="E8" s="21" t="s">
        <v>25</v>
      </c>
      <c r="F8" s="22" t="s">
        <v>12</v>
      </c>
      <c r="G8" s="42" t="s">
        <v>13</v>
      </c>
      <c r="H8" s="22" t="s">
        <v>56</v>
      </c>
      <c r="I8" s="49"/>
      <c r="J8" s="33"/>
    </row>
    <row r="9" spans="2:11" s="7" customFormat="1" ht="15.6" x14ac:dyDescent="0.2">
      <c r="B9" s="32">
        <v>4</v>
      </c>
      <c r="C9" s="5">
        <v>0.32</v>
      </c>
      <c r="D9" s="5">
        <f t="shared" si="0"/>
        <v>0.82000000000000006</v>
      </c>
      <c r="E9" s="21" t="s">
        <v>25</v>
      </c>
      <c r="F9" s="22" t="s">
        <v>19</v>
      </c>
      <c r="G9" s="42" t="s">
        <v>14</v>
      </c>
      <c r="H9" s="22" t="s">
        <v>18</v>
      </c>
      <c r="I9" s="34"/>
      <c r="J9" s="33"/>
    </row>
    <row r="10" spans="2:11" s="7" customFormat="1" ht="22.05" customHeight="1" x14ac:dyDescent="0.2">
      <c r="B10" s="32">
        <v>5</v>
      </c>
      <c r="C10" s="5">
        <v>1.1100000000000001</v>
      </c>
      <c r="D10" s="5">
        <f t="shared" si="0"/>
        <v>1.9300000000000002</v>
      </c>
      <c r="E10" s="6" t="s">
        <v>54</v>
      </c>
      <c r="F10" s="9" t="s">
        <v>61</v>
      </c>
      <c r="G10" s="42" t="s">
        <v>15</v>
      </c>
      <c r="H10" s="22" t="s">
        <v>62</v>
      </c>
      <c r="I10" s="34" t="s">
        <v>142</v>
      </c>
      <c r="J10" s="33"/>
    </row>
    <row r="11" spans="2:11" s="7" customFormat="1" ht="28.8" x14ac:dyDescent="0.2">
      <c r="B11" s="32">
        <v>6</v>
      </c>
      <c r="C11" s="5">
        <v>1.21</v>
      </c>
      <c r="D11" s="5">
        <f t="shared" si="0"/>
        <v>3.14</v>
      </c>
      <c r="E11" s="6" t="s">
        <v>63</v>
      </c>
      <c r="F11" s="9" t="s">
        <v>64</v>
      </c>
      <c r="G11" s="42" t="s">
        <v>14</v>
      </c>
      <c r="H11" s="22" t="s">
        <v>52</v>
      </c>
      <c r="I11" s="10" t="s">
        <v>130</v>
      </c>
      <c r="J11" s="33"/>
    </row>
    <row r="12" spans="2:11" s="7" customFormat="1" ht="14.4" x14ac:dyDescent="0.2">
      <c r="B12" s="32">
        <v>7</v>
      </c>
      <c r="C12" s="5">
        <v>7.59</v>
      </c>
      <c r="D12" s="5">
        <f t="shared" si="0"/>
        <v>10.73</v>
      </c>
      <c r="E12" s="6"/>
      <c r="F12" s="22" t="s">
        <v>26</v>
      </c>
      <c r="G12" s="8" t="s">
        <v>15</v>
      </c>
      <c r="H12" s="9" t="s">
        <v>50</v>
      </c>
      <c r="I12" s="10"/>
      <c r="J12" s="33"/>
    </row>
    <row r="13" spans="2:11" s="7" customFormat="1" ht="14.4" x14ac:dyDescent="0.2">
      <c r="B13" s="32">
        <v>8</v>
      </c>
      <c r="C13" s="5">
        <v>11.44</v>
      </c>
      <c r="D13" s="5">
        <f t="shared" si="0"/>
        <v>22.17</v>
      </c>
      <c r="E13" s="6" t="s">
        <v>49</v>
      </c>
      <c r="F13" s="22" t="s">
        <v>24</v>
      </c>
      <c r="G13" s="8" t="s">
        <v>13</v>
      </c>
      <c r="H13" s="9" t="s">
        <v>50</v>
      </c>
      <c r="I13" s="10"/>
      <c r="J13" s="33"/>
    </row>
    <row r="14" spans="2:11" s="7" customFormat="1" ht="43.2" customHeight="1" x14ac:dyDescent="0.2">
      <c r="B14" s="77">
        <v>9</v>
      </c>
      <c r="C14" s="43">
        <v>6.21</v>
      </c>
      <c r="D14" s="43">
        <f t="shared" si="0"/>
        <v>28.380000000000003</v>
      </c>
      <c r="E14" s="47" t="s">
        <v>143</v>
      </c>
      <c r="F14" s="90" t="s">
        <v>28</v>
      </c>
      <c r="G14" s="91" t="s">
        <v>15</v>
      </c>
      <c r="H14" s="92" t="s">
        <v>44</v>
      </c>
      <c r="I14" s="103" t="s">
        <v>215</v>
      </c>
      <c r="J14" s="121"/>
    </row>
    <row r="15" spans="2:11" s="7" customFormat="1" ht="15.6" x14ac:dyDescent="0.2">
      <c r="B15" s="32">
        <v>10</v>
      </c>
      <c r="C15" s="5">
        <v>10.85</v>
      </c>
      <c r="D15" s="5">
        <f t="shared" si="0"/>
        <v>39.230000000000004</v>
      </c>
      <c r="E15" s="6" t="s">
        <v>45</v>
      </c>
      <c r="F15" s="9" t="s">
        <v>46</v>
      </c>
      <c r="G15" s="8" t="s">
        <v>14</v>
      </c>
      <c r="H15" s="9" t="s">
        <v>50</v>
      </c>
      <c r="I15" s="10" t="s">
        <v>65</v>
      </c>
      <c r="J15" s="52"/>
    </row>
    <row r="16" spans="2:11" s="7" customFormat="1" ht="28.8" x14ac:dyDescent="0.2">
      <c r="B16" s="32">
        <v>11</v>
      </c>
      <c r="C16" s="5">
        <v>7.55</v>
      </c>
      <c r="D16" s="5">
        <f t="shared" si="0"/>
        <v>46.78</v>
      </c>
      <c r="E16" s="6" t="s">
        <v>43</v>
      </c>
      <c r="F16" s="22" t="s">
        <v>24</v>
      </c>
      <c r="G16" s="8" t="s">
        <v>13</v>
      </c>
      <c r="H16" s="9" t="s">
        <v>41</v>
      </c>
      <c r="I16" s="34" t="s">
        <v>66</v>
      </c>
      <c r="J16" s="33"/>
    </row>
    <row r="17" spans="2:10" s="7" customFormat="1" ht="14.4" x14ac:dyDescent="0.2">
      <c r="B17" s="32">
        <v>12</v>
      </c>
      <c r="C17" s="5">
        <v>1.87</v>
      </c>
      <c r="D17" s="5">
        <f t="shared" si="0"/>
        <v>48.65</v>
      </c>
      <c r="E17" s="21" t="s">
        <v>42</v>
      </c>
      <c r="F17" s="9" t="s">
        <v>22</v>
      </c>
      <c r="G17" s="8" t="s">
        <v>13</v>
      </c>
      <c r="H17" s="9" t="s">
        <v>41</v>
      </c>
      <c r="I17" s="10" t="s">
        <v>131</v>
      </c>
      <c r="J17" s="33"/>
    </row>
    <row r="18" spans="2:10" s="7" customFormat="1" ht="14.4" x14ac:dyDescent="0.2">
      <c r="B18" s="32">
        <v>13</v>
      </c>
      <c r="C18" s="5">
        <v>35.71</v>
      </c>
      <c r="D18" s="5">
        <f t="shared" si="0"/>
        <v>84.36</v>
      </c>
      <c r="E18" s="55"/>
      <c r="F18" s="38" t="s">
        <v>24</v>
      </c>
      <c r="G18" s="37" t="s">
        <v>13</v>
      </c>
      <c r="H18" s="64" t="s">
        <v>40</v>
      </c>
      <c r="I18" s="10" t="s">
        <v>67</v>
      </c>
      <c r="J18" s="33"/>
    </row>
    <row r="19" spans="2:10" ht="29.4" thickBot="1" x14ac:dyDescent="0.25">
      <c r="B19" s="65">
        <v>14</v>
      </c>
      <c r="C19" s="53">
        <v>0.17</v>
      </c>
      <c r="D19" s="53">
        <f t="shared" ref="D19" si="1">D18+C19</f>
        <v>84.53</v>
      </c>
      <c r="E19" s="54" t="s">
        <v>132</v>
      </c>
      <c r="F19" s="94" t="s">
        <v>16</v>
      </c>
      <c r="G19" s="94"/>
      <c r="H19" s="94"/>
      <c r="I19" s="122" t="s">
        <v>144</v>
      </c>
      <c r="J19" s="123"/>
    </row>
    <row r="20" spans="2:10" ht="14.4" x14ac:dyDescent="0.2">
      <c r="B20" s="3"/>
      <c r="C20" s="57"/>
      <c r="D20" s="57"/>
      <c r="E20" s="58"/>
      <c r="F20" s="59"/>
      <c r="G20" s="60"/>
      <c r="H20" s="61"/>
      <c r="I20" s="62"/>
      <c r="J20" s="63"/>
    </row>
  </sheetData>
  <mergeCells count="11">
    <mergeCell ref="I6:J6"/>
    <mergeCell ref="I14:J14"/>
    <mergeCell ref="I19:J19"/>
    <mergeCell ref="I5:J5"/>
    <mergeCell ref="B1:J1"/>
    <mergeCell ref="C2:D2"/>
    <mergeCell ref="E2:H2"/>
    <mergeCell ref="C3:D3"/>
    <mergeCell ref="E3:H3"/>
    <mergeCell ref="C4:D4"/>
    <mergeCell ref="E4:H4"/>
  </mergeCells>
  <phoneticPr fontId="1"/>
  <pageMargins left="0.7" right="0.7" top="0.75" bottom="0.75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80B8C-F8E5-48B1-AB24-BB486E10DE0A}">
  <sheetPr>
    <tabColor rgb="FF00B0F0"/>
  </sheetPr>
  <dimension ref="A1:J6"/>
  <sheetViews>
    <sheetView view="pageBreakPreview" topLeftCell="A2" zoomScale="85" zoomScaleNormal="100" zoomScaleSheetLayoutView="85" workbookViewId="0">
      <selection activeCell="K5" sqref="K5"/>
    </sheetView>
  </sheetViews>
  <sheetFormatPr defaultColWidth="16.21875" defaultRowHeight="16.2" x14ac:dyDescent="0.2"/>
  <cols>
    <col min="1" max="1" width="10.33203125" style="81" bestFit="1" customWidth="1"/>
    <col min="2" max="2" width="26.88671875" style="81" customWidth="1"/>
    <col min="3" max="4" width="17.6640625" style="81" bestFit="1" customWidth="1"/>
    <col min="5" max="5" width="15.21875" style="81" bestFit="1" customWidth="1"/>
    <col min="6" max="6" width="15.6640625" style="78" bestFit="1" customWidth="1"/>
    <col min="7" max="7" width="17.21875" style="78" customWidth="1"/>
    <col min="8" max="8" width="20.109375" style="78" bestFit="1" customWidth="1"/>
    <col min="9" max="16384" width="16.21875" style="78"/>
  </cols>
  <sheetData>
    <row r="1" spans="1:10" ht="47.4" customHeight="1" x14ac:dyDescent="0.2">
      <c r="A1" s="117" t="s">
        <v>178</v>
      </c>
      <c r="B1" s="118"/>
      <c r="C1" s="118"/>
      <c r="D1" s="118"/>
      <c r="E1" s="118"/>
      <c r="F1" s="118"/>
      <c r="G1" s="118"/>
      <c r="H1" s="118"/>
    </row>
    <row r="2" spans="1:10" ht="47.4" customHeight="1" x14ac:dyDescent="0.2">
      <c r="A2" s="119" t="s">
        <v>224</v>
      </c>
      <c r="B2" s="119"/>
      <c r="C2" s="119"/>
      <c r="D2" s="119"/>
      <c r="E2" s="119"/>
      <c r="F2" s="119"/>
      <c r="G2" s="119"/>
      <c r="H2" s="119"/>
    </row>
    <row r="3" spans="1:10" s="81" customFormat="1" ht="36.6" customHeight="1" x14ac:dyDescent="0.2">
      <c r="A3" s="115" t="s">
        <v>160</v>
      </c>
      <c r="B3" s="116"/>
      <c r="C3" s="80" t="s">
        <v>161</v>
      </c>
      <c r="D3" s="80" t="s">
        <v>162</v>
      </c>
      <c r="E3" s="80" t="s">
        <v>163</v>
      </c>
      <c r="F3" s="80" t="s">
        <v>164</v>
      </c>
      <c r="G3" s="80" t="s">
        <v>165</v>
      </c>
      <c r="H3" s="80" t="s">
        <v>166</v>
      </c>
    </row>
    <row r="4" spans="1:10" ht="130.19999999999999" customHeight="1" x14ac:dyDescent="0.2">
      <c r="A4" s="79" t="s">
        <v>17</v>
      </c>
      <c r="B4" s="79" t="s">
        <v>179</v>
      </c>
      <c r="C4" s="82">
        <v>0</v>
      </c>
      <c r="D4" s="82">
        <v>0</v>
      </c>
      <c r="E4" s="83"/>
      <c r="F4" s="84" t="s">
        <v>184</v>
      </c>
      <c r="G4"/>
      <c r="H4" s="84"/>
    </row>
    <row r="5" spans="1:10" ht="130.19999999999999" customHeight="1" x14ac:dyDescent="0.2">
      <c r="A5" s="80" t="s">
        <v>167</v>
      </c>
      <c r="B5" s="79" t="s">
        <v>180</v>
      </c>
      <c r="C5" s="82">
        <v>28.38</v>
      </c>
      <c r="D5" s="82">
        <v>28.38</v>
      </c>
      <c r="E5" s="80" t="s">
        <v>182</v>
      </c>
      <c r="F5" s="84" t="s">
        <v>185</v>
      </c>
      <c r="G5" s="85"/>
      <c r="H5" s="84" t="s">
        <v>186</v>
      </c>
      <c r="I5"/>
    </row>
    <row r="6" spans="1:10" ht="130.19999999999999" customHeight="1" x14ac:dyDescent="0.2">
      <c r="A6" s="80" t="s">
        <v>168</v>
      </c>
      <c r="B6" s="79" t="s">
        <v>181</v>
      </c>
      <c r="C6" s="82">
        <v>84.53</v>
      </c>
      <c r="D6" s="82">
        <v>56.15</v>
      </c>
      <c r="E6" s="80" t="s">
        <v>183</v>
      </c>
      <c r="F6" s="84" t="s">
        <v>187</v>
      </c>
      <c r="G6" s="85"/>
      <c r="H6" s="86"/>
      <c r="J6"/>
    </row>
  </sheetData>
  <mergeCells count="3">
    <mergeCell ref="A1:H1"/>
    <mergeCell ref="A2:H2"/>
    <mergeCell ref="A3:B3"/>
  </mergeCells>
  <phoneticPr fontId="1"/>
  <pageMargins left="0.7" right="0.7" top="0.75" bottom="0.75" header="0.3" footer="0.3"/>
  <pageSetup paperSize="9" scale="63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97F20-3604-4D34-88BC-0A6E525826CF}">
  <sheetPr>
    <tabColor rgb="FFFFC000"/>
  </sheetPr>
  <dimension ref="B1:K18"/>
  <sheetViews>
    <sheetView tabSelected="1" view="pageBreakPreview" zoomScale="60" zoomScaleNormal="85" workbookViewId="0">
      <selection activeCell="I22" sqref="I22"/>
    </sheetView>
  </sheetViews>
  <sheetFormatPr defaultColWidth="10" defaultRowHeight="21" x14ac:dyDescent="0.2"/>
  <cols>
    <col min="1" max="1" width="1" style="1" customWidth="1"/>
    <col min="2" max="2" width="4.77734375" style="1" bestFit="1" customWidth="1"/>
    <col min="3" max="3" width="11.33203125" style="12" bestFit="1" customWidth="1"/>
    <col min="4" max="4" width="11.33203125" style="13" bestFit="1" customWidth="1"/>
    <col min="5" max="5" width="44.21875" style="14" bestFit="1" customWidth="1"/>
    <col min="6" max="6" width="8.77734375" style="3" bestFit="1" customWidth="1"/>
    <col min="7" max="8" width="10.44140625" style="3" bestFit="1" customWidth="1"/>
    <col min="9" max="9" width="78" style="4" bestFit="1" customWidth="1"/>
    <col min="10" max="10" width="45.33203125" style="15" customWidth="1"/>
    <col min="11" max="11" width="4" style="4" customWidth="1"/>
    <col min="12" max="13" width="10" style="1"/>
    <col min="14" max="14" width="7.77734375" style="1" bestFit="1" customWidth="1"/>
    <col min="15" max="15" width="9.109375" style="1" bestFit="1" customWidth="1"/>
    <col min="16" max="257" width="10" style="1"/>
    <col min="258" max="258" width="1" style="1" customWidth="1"/>
    <col min="259" max="259" width="4.44140625" style="1" bestFit="1" customWidth="1"/>
    <col min="260" max="261" width="9" style="1" bestFit="1" customWidth="1"/>
    <col min="262" max="262" width="27.109375" style="1" bestFit="1" customWidth="1"/>
    <col min="263" max="263" width="11" style="1" bestFit="1" customWidth="1"/>
    <col min="264" max="264" width="9.88671875" style="1" customWidth="1"/>
    <col min="265" max="265" width="39.33203125" style="1" bestFit="1" customWidth="1"/>
    <col min="266" max="267" width="16.6640625" style="1" customWidth="1"/>
    <col min="268" max="513" width="10" style="1"/>
    <col min="514" max="514" width="1" style="1" customWidth="1"/>
    <col min="515" max="515" width="4.44140625" style="1" bestFit="1" customWidth="1"/>
    <col min="516" max="517" width="9" style="1" bestFit="1" customWidth="1"/>
    <col min="518" max="518" width="27.109375" style="1" bestFit="1" customWidth="1"/>
    <col min="519" max="519" width="11" style="1" bestFit="1" customWidth="1"/>
    <col min="520" max="520" width="9.88671875" style="1" customWidth="1"/>
    <col min="521" max="521" width="39.33203125" style="1" bestFit="1" customWidth="1"/>
    <col min="522" max="523" width="16.6640625" style="1" customWidth="1"/>
    <col min="524" max="769" width="10" style="1"/>
    <col min="770" max="770" width="1" style="1" customWidth="1"/>
    <col min="771" max="771" width="4.44140625" style="1" bestFit="1" customWidth="1"/>
    <col min="772" max="773" width="9" style="1" bestFit="1" customWidth="1"/>
    <col min="774" max="774" width="27.109375" style="1" bestFit="1" customWidth="1"/>
    <col min="775" max="775" width="11" style="1" bestFit="1" customWidth="1"/>
    <col min="776" max="776" width="9.88671875" style="1" customWidth="1"/>
    <col min="777" max="777" width="39.33203125" style="1" bestFit="1" customWidth="1"/>
    <col min="778" max="779" width="16.6640625" style="1" customWidth="1"/>
    <col min="780" max="1025" width="10" style="1"/>
    <col min="1026" max="1026" width="1" style="1" customWidth="1"/>
    <col min="1027" max="1027" width="4.44140625" style="1" bestFit="1" customWidth="1"/>
    <col min="1028" max="1029" width="9" style="1" bestFit="1" customWidth="1"/>
    <col min="1030" max="1030" width="27.109375" style="1" bestFit="1" customWidth="1"/>
    <col min="1031" max="1031" width="11" style="1" bestFit="1" customWidth="1"/>
    <col min="1032" max="1032" width="9.88671875" style="1" customWidth="1"/>
    <col min="1033" max="1033" width="39.33203125" style="1" bestFit="1" customWidth="1"/>
    <col min="1034" max="1035" width="16.6640625" style="1" customWidth="1"/>
    <col min="1036" max="1281" width="10" style="1"/>
    <col min="1282" max="1282" width="1" style="1" customWidth="1"/>
    <col min="1283" max="1283" width="4.44140625" style="1" bestFit="1" customWidth="1"/>
    <col min="1284" max="1285" width="9" style="1" bestFit="1" customWidth="1"/>
    <col min="1286" max="1286" width="27.109375" style="1" bestFit="1" customWidth="1"/>
    <col min="1287" max="1287" width="11" style="1" bestFit="1" customWidth="1"/>
    <col min="1288" max="1288" width="9.88671875" style="1" customWidth="1"/>
    <col min="1289" max="1289" width="39.33203125" style="1" bestFit="1" customWidth="1"/>
    <col min="1290" max="1291" width="16.6640625" style="1" customWidth="1"/>
    <col min="1292" max="1537" width="10" style="1"/>
    <col min="1538" max="1538" width="1" style="1" customWidth="1"/>
    <col min="1539" max="1539" width="4.44140625" style="1" bestFit="1" customWidth="1"/>
    <col min="1540" max="1541" width="9" style="1" bestFit="1" customWidth="1"/>
    <col min="1542" max="1542" width="27.109375" style="1" bestFit="1" customWidth="1"/>
    <col min="1543" max="1543" width="11" style="1" bestFit="1" customWidth="1"/>
    <col min="1544" max="1544" width="9.88671875" style="1" customWidth="1"/>
    <col min="1545" max="1545" width="39.33203125" style="1" bestFit="1" customWidth="1"/>
    <col min="1546" max="1547" width="16.6640625" style="1" customWidth="1"/>
    <col min="1548" max="1793" width="10" style="1"/>
    <col min="1794" max="1794" width="1" style="1" customWidth="1"/>
    <col min="1795" max="1795" width="4.44140625" style="1" bestFit="1" customWidth="1"/>
    <col min="1796" max="1797" width="9" style="1" bestFit="1" customWidth="1"/>
    <col min="1798" max="1798" width="27.109375" style="1" bestFit="1" customWidth="1"/>
    <col min="1799" max="1799" width="11" style="1" bestFit="1" customWidth="1"/>
    <col min="1800" max="1800" width="9.88671875" style="1" customWidth="1"/>
    <col min="1801" max="1801" width="39.33203125" style="1" bestFit="1" customWidth="1"/>
    <col min="1802" max="1803" width="16.6640625" style="1" customWidth="1"/>
    <col min="1804" max="2049" width="10" style="1"/>
    <col min="2050" max="2050" width="1" style="1" customWidth="1"/>
    <col min="2051" max="2051" width="4.44140625" style="1" bestFit="1" customWidth="1"/>
    <col min="2052" max="2053" width="9" style="1" bestFit="1" customWidth="1"/>
    <col min="2054" max="2054" width="27.109375" style="1" bestFit="1" customWidth="1"/>
    <col min="2055" max="2055" width="11" style="1" bestFit="1" customWidth="1"/>
    <col min="2056" max="2056" width="9.88671875" style="1" customWidth="1"/>
    <col min="2057" max="2057" width="39.33203125" style="1" bestFit="1" customWidth="1"/>
    <col min="2058" max="2059" width="16.6640625" style="1" customWidth="1"/>
    <col min="2060" max="2305" width="10" style="1"/>
    <col min="2306" max="2306" width="1" style="1" customWidth="1"/>
    <col min="2307" max="2307" width="4.44140625" style="1" bestFit="1" customWidth="1"/>
    <col min="2308" max="2309" width="9" style="1" bestFit="1" customWidth="1"/>
    <col min="2310" max="2310" width="27.109375" style="1" bestFit="1" customWidth="1"/>
    <col min="2311" max="2311" width="11" style="1" bestFit="1" customWidth="1"/>
    <col min="2312" max="2312" width="9.88671875" style="1" customWidth="1"/>
    <col min="2313" max="2313" width="39.33203125" style="1" bestFit="1" customWidth="1"/>
    <col min="2314" max="2315" width="16.6640625" style="1" customWidth="1"/>
    <col min="2316" max="2561" width="10" style="1"/>
    <col min="2562" max="2562" width="1" style="1" customWidth="1"/>
    <col min="2563" max="2563" width="4.44140625" style="1" bestFit="1" customWidth="1"/>
    <col min="2564" max="2565" width="9" style="1" bestFit="1" customWidth="1"/>
    <col min="2566" max="2566" width="27.109375" style="1" bestFit="1" customWidth="1"/>
    <col min="2567" max="2567" width="11" style="1" bestFit="1" customWidth="1"/>
    <col min="2568" max="2568" width="9.88671875" style="1" customWidth="1"/>
    <col min="2569" max="2569" width="39.33203125" style="1" bestFit="1" customWidth="1"/>
    <col min="2570" max="2571" width="16.6640625" style="1" customWidth="1"/>
    <col min="2572" max="2817" width="10" style="1"/>
    <col min="2818" max="2818" width="1" style="1" customWidth="1"/>
    <col min="2819" max="2819" width="4.44140625" style="1" bestFit="1" customWidth="1"/>
    <col min="2820" max="2821" width="9" style="1" bestFit="1" customWidth="1"/>
    <col min="2822" max="2822" width="27.109375" style="1" bestFit="1" customWidth="1"/>
    <col min="2823" max="2823" width="11" style="1" bestFit="1" customWidth="1"/>
    <col min="2824" max="2824" width="9.88671875" style="1" customWidth="1"/>
    <col min="2825" max="2825" width="39.33203125" style="1" bestFit="1" customWidth="1"/>
    <col min="2826" max="2827" width="16.6640625" style="1" customWidth="1"/>
    <col min="2828" max="3073" width="10" style="1"/>
    <col min="3074" max="3074" width="1" style="1" customWidth="1"/>
    <col min="3075" max="3075" width="4.44140625" style="1" bestFit="1" customWidth="1"/>
    <col min="3076" max="3077" width="9" style="1" bestFit="1" customWidth="1"/>
    <col min="3078" max="3078" width="27.109375" style="1" bestFit="1" customWidth="1"/>
    <col min="3079" max="3079" width="11" style="1" bestFit="1" customWidth="1"/>
    <col min="3080" max="3080" width="9.88671875" style="1" customWidth="1"/>
    <col min="3081" max="3081" width="39.33203125" style="1" bestFit="1" customWidth="1"/>
    <col min="3082" max="3083" width="16.6640625" style="1" customWidth="1"/>
    <col min="3084" max="3329" width="10" style="1"/>
    <col min="3330" max="3330" width="1" style="1" customWidth="1"/>
    <col min="3331" max="3331" width="4.44140625" style="1" bestFit="1" customWidth="1"/>
    <col min="3332" max="3333" width="9" style="1" bestFit="1" customWidth="1"/>
    <col min="3334" max="3334" width="27.109375" style="1" bestFit="1" customWidth="1"/>
    <col min="3335" max="3335" width="11" style="1" bestFit="1" customWidth="1"/>
    <col min="3336" max="3336" width="9.88671875" style="1" customWidth="1"/>
    <col min="3337" max="3337" width="39.33203125" style="1" bestFit="1" customWidth="1"/>
    <col min="3338" max="3339" width="16.6640625" style="1" customWidth="1"/>
    <col min="3340" max="3585" width="10" style="1"/>
    <col min="3586" max="3586" width="1" style="1" customWidth="1"/>
    <col min="3587" max="3587" width="4.44140625" style="1" bestFit="1" customWidth="1"/>
    <col min="3588" max="3589" width="9" style="1" bestFit="1" customWidth="1"/>
    <col min="3590" max="3590" width="27.109375" style="1" bestFit="1" customWidth="1"/>
    <col min="3591" max="3591" width="11" style="1" bestFit="1" customWidth="1"/>
    <col min="3592" max="3592" width="9.88671875" style="1" customWidth="1"/>
    <col min="3593" max="3593" width="39.33203125" style="1" bestFit="1" customWidth="1"/>
    <col min="3594" max="3595" width="16.6640625" style="1" customWidth="1"/>
    <col min="3596" max="3841" width="10" style="1"/>
    <col min="3842" max="3842" width="1" style="1" customWidth="1"/>
    <col min="3843" max="3843" width="4.44140625" style="1" bestFit="1" customWidth="1"/>
    <col min="3844" max="3845" width="9" style="1" bestFit="1" customWidth="1"/>
    <col min="3846" max="3846" width="27.109375" style="1" bestFit="1" customWidth="1"/>
    <col min="3847" max="3847" width="11" style="1" bestFit="1" customWidth="1"/>
    <col min="3848" max="3848" width="9.88671875" style="1" customWidth="1"/>
    <col min="3849" max="3849" width="39.33203125" style="1" bestFit="1" customWidth="1"/>
    <col min="3850" max="3851" width="16.6640625" style="1" customWidth="1"/>
    <col min="3852" max="4097" width="10" style="1"/>
    <col min="4098" max="4098" width="1" style="1" customWidth="1"/>
    <col min="4099" max="4099" width="4.44140625" style="1" bestFit="1" customWidth="1"/>
    <col min="4100" max="4101" width="9" style="1" bestFit="1" customWidth="1"/>
    <col min="4102" max="4102" width="27.109375" style="1" bestFit="1" customWidth="1"/>
    <col min="4103" max="4103" width="11" style="1" bestFit="1" customWidth="1"/>
    <col min="4104" max="4104" width="9.88671875" style="1" customWidth="1"/>
    <col min="4105" max="4105" width="39.33203125" style="1" bestFit="1" customWidth="1"/>
    <col min="4106" max="4107" width="16.6640625" style="1" customWidth="1"/>
    <col min="4108" max="4353" width="10" style="1"/>
    <col min="4354" max="4354" width="1" style="1" customWidth="1"/>
    <col min="4355" max="4355" width="4.44140625" style="1" bestFit="1" customWidth="1"/>
    <col min="4356" max="4357" width="9" style="1" bestFit="1" customWidth="1"/>
    <col min="4358" max="4358" width="27.109375" style="1" bestFit="1" customWidth="1"/>
    <col min="4359" max="4359" width="11" style="1" bestFit="1" customWidth="1"/>
    <col min="4360" max="4360" width="9.88671875" style="1" customWidth="1"/>
    <col min="4361" max="4361" width="39.33203125" style="1" bestFit="1" customWidth="1"/>
    <col min="4362" max="4363" width="16.6640625" style="1" customWidth="1"/>
    <col min="4364" max="4609" width="10" style="1"/>
    <col min="4610" max="4610" width="1" style="1" customWidth="1"/>
    <col min="4611" max="4611" width="4.44140625" style="1" bestFit="1" customWidth="1"/>
    <col min="4612" max="4613" width="9" style="1" bestFit="1" customWidth="1"/>
    <col min="4614" max="4614" width="27.109375" style="1" bestFit="1" customWidth="1"/>
    <col min="4615" max="4615" width="11" style="1" bestFit="1" customWidth="1"/>
    <col min="4616" max="4616" width="9.88671875" style="1" customWidth="1"/>
    <col min="4617" max="4617" width="39.33203125" style="1" bestFit="1" customWidth="1"/>
    <col min="4618" max="4619" width="16.6640625" style="1" customWidth="1"/>
    <col min="4620" max="4865" width="10" style="1"/>
    <col min="4866" max="4866" width="1" style="1" customWidth="1"/>
    <col min="4867" max="4867" width="4.44140625" style="1" bestFit="1" customWidth="1"/>
    <col min="4868" max="4869" width="9" style="1" bestFit="1" customWidth="1"/>
    <col min="4870" max="4870" width="27.109375" style="1" bestFit="1" customWidth="1"/>
    <col min="4871" max="4871" width="11" style="1" bestFit="1" customWidth="1"/>
    <col min="4872" max="4872" width="9.88671875" style="1" customWidth="1"/>
    <col min="4873" max="4873" width="39.33203125" style="1" bestFit="1" customWidth="1"/>
    <col min="4874" max="4875" width="16.6640625" style="1" customWidth="1"/>
    <col min="4876" max="5121" width="10" style="1"/>
    <col min="5122" max="5122" width="1" style="1" customWidth="1"/>
    <col min="5123" max="5123" width="4.44140625" style="1" bestFit="1" customWidth="1"/>
    <col min="5124" max="5125" width="9" style="1" bestFit="1" customWidth="1"/>
    <col min="5126" max="5126" width="27.109375" style="1" bestFit="1" customWidth="1"/>
    <col min="5127" max="5127" width="11" style="1" bestFit="1" customWidth="1"/>
    <col min="5128" max="5128" width="9.88671875" style="1" customWidth="1"/>
    <col min="5129" max="5129" width="39.33203125" style="1" bestFit="1" customWidth="1"/>
    <col min="5130" max="5131" width="16.6640625" style="1" customWidth="1"/>
    <col min="5132" max="5377" width="10" style="1"/>
    <col min="5378" max="5378" width="1" style="1" customWidth="1"/>
    <col min="5379" max="5379" width="4.44140625" style="1" bestFit="1" customWidth="1"/>
    <col min="5380" max="5381" width="9" style="1" bestFit="1" customWidth="1"/>
    <col min="5382" max="5382" width="27.109375" style="1" bestFit="1" customWidth="1"/>
    <col min="5383" max="5383" width="11" style="1" bestFit="1" customWidth="1"/>
    <col min="5384" max="5384" width="9.88671875" style="1" customWidth="1"/>
    <col min="5385" max="5385" width="39.33203125" style="1" bestFit="1" customWidth="1"/>
    <col min="5386" max="5387" width="16.6640625" style="1" customWidth="1"/>
    <col min="5388" max="5633" width="10" style="1"/>
    <col min="5634" max="5634" width="1" style="1" customWidth="1"/>
    <col min="5635" max="5635" width="4.44140625" style="1" bestFit="1" customWidth="1"/>
    <col min="5636" max="5637" width="9" style="1" bestFit="1" customWidth="1"/>
    <col min="5638" max="5638" width="27.109375" style="1" bestFit="1" customWidth="1"/>
    <col min="5639" max="5639" width="11" style="1" bestFit="1" customWidth="1"/>
    <col min="5640" max="5640" width="9.88671875" style="1" customWidth="1"/>
    <col min="5641" max="5641" width="39.33203125" style="1" bestFit="1" customWidth="1"/>
    <col min="5642" max="5643" width="16.6640625" style="1" customWidth="1"/>
    <col min="5644" max="5889" width="10" style="1"/>
    <col min="5890" max="5890" width="1" style="1" customWidth="1"/>
    <col min="5891" max="5891" width="4.44140625" style="1" bestFit="1" customWidth="1"/>
    <col min="5892" max="5893" width="9" style="1" bestFit="1" customWidth="1"/>
    <col min="5894" max="5894" width="27.109375" style="1" bestFit="1" customWidth="1"/>
    <col min="5895" max="5895" width="11" style="1" bestFit="1" customWidth="1"/>
    <col min="5896" max="5896" width="9.88671875" style="1" customWidth="1"/>
    <col min="5897" max="5897" width="39.33203125" style="1" bestFit="1" customWidth="1"/>
    <col min="5898" max="5899" width="16.6640625" style="1" customWidth="1"/>
    <col min="5900" max="6145" width="10" style="1"/>
    <col min="6146" max="6146" width="1" style="1" customWidth="1"/>
    <col min="6147" max="6147" width="4.44140625" style="1" bestFit="1" customWidth="1"/>
    <col min="6148" max="6149" width="9" style="1" bestFit="1" customWidth="1"/>
    <col min="6150" max="6150" width="27.109375" style="1" bestFit="1" customWidth="1"/>
    <col min="6151" max="6151" width="11" style="1" bestFit="1" customWidth="1"/>
    <col min="6152" max="6152" width="9.88671875" style="1" customWidth="1"/>
    <col min="6153" max="6153" width="39.33203125" style="1" bestFit="1" customWidth="1"/>
    <col min="6154" max="6155" width="16.6640625" style="1" customWidth="1"/>
    <col min="6156" max="6401" width="10" style="1"/>
    <col min="6402" max="6402" width="1" style="1" customWidth="1"/>
    <col min="6403" max="6403" width="4.44140625" style="1" bestFit="1" customWidth="1"/>
    <col min="6404" max="6405" width="9" style="1" bestFit="1" customWidth="1"/>
    <col min="6406" max="6406" width="27.109375" style="1" bestFit="1" customWidth="1"/>
    <col min="6407" max="6407" width="11" style="1" bestFit="1" customWidth="1"/>
    <col min="6408" max="6408" width="9.88671875" style="1" customWidth="1"/>
    <col min="6409" max="6409" width="39.33203125" style="1" bestFit="1" customWidth="1"/>
    <col min="6410" max="6411" width="16.6640625" style="1" customWidth="1"/>
    <col min="6412" max="6657" width="10" style="1"/>
    <col min="6658" max="6658" width="1" style="1" customWidth="1"/>
    <col min="6659" max="6659" width="4.44140625" style="1" bestFit="1" customWidth="1"/>
    <col min="6660" max="6661" width="9" style="1" bestFit="1" customWidth="1"/>
    <col min="6662" max="6662" width="27.109375" style="1" bestFit="1" customWidth="1"/>
    <col min="6663" max="6663" width="11" style="1" bestFit="1" customWidth="1"/>
    <col min="6664" max="6664" width="9.88671875" style="1" customWidth="1"/>
    <col min="6665" max="6665" width="39.33203125" style="1" bestFit="1" customWidth="1"/>
    <col min="6666" max="6667" width="16.6640625" style="1" customWidth="1"/>
    <col min="6668" max="6913" width="10" style="1"/>
    <col min="6914" max="6914" width="1" style="1" customWidth="1"/>
    <col min="6915" max="6915" width="4.44140625" style="1" bestFit="1" customWidth="1"/>
    <col min="6916" max="6917" width="9" style="1" bestFit="1" customWidth="1"/>
    <col min="6918" max="6918" width="27.109375" style="1" bestFit="1" customWidth="1"/>
    <col min="6919" max="6919" width="11" style="1" bestFit="1" customWidth="1"/>
    <col min="6920" max="6920" width="9.88671875" style="1" customWidth="1"/>
    <col min="6921" max="6921" width="39.33203125" style="1" bestFit="1" customWidth="1"/>
    <col min="6922" max="6923" width="16.6640625" style="1" customWidth="1"/>
    <col min="6924" max="7169" width="10" style="1"/>
    <col min="7170" max="7170" width="1" style="1" customWidth="1"/>
    <col min="7171" max="7171" width="4.44140625" style="1" bestFit="1" customWidth="1"/>
    <col min="7172" max="7173" width="9" style="1" bestFit="1" customWidth="1"/>
    <col min="7174" max="7174" width="27.109375" style="1" bestFit="1" customWidth="1"/>
    <col min="7175" max="7175" width="11" style="1" bestFit="1" customWidth="1"/>
    <col min="7176" max="7176" width="9.88671875" style="1" customWidth="1"/>
    <col min="7177" max="7177" width="39.33203125" style="1" bestFit="1" customWidth="1"/>
    <col min="7178" max="7179" width="16.6640625" style="1" customWidth="1"/>
    <col min="7180" max="7425" width="10" style="1"/>
    <col min="7426" max="7426" width="1" style="1" customWidth="1"/>
    <col min="7427" max="7427" width="4.44140625" style="1" bestFit="1" customWidth="1"/>
    <col min="7428" max="7429" width="9" style="1" bestFit="1" customWidth="1"/>
    <col min="7430" max="7430" width="27.109375" style="1" bestFit="1" customWidth="1"/>
    <col min="7431" max="7431" width="11" style="1" bestFit="1" customWidth="1"/>
    <col min="7432" max="7432" width="9.88671875" style="1" customWidth="1"/>
    <col min="7433" max="7433" width="39.33203125" style="1" bestFit="1" customWidth="1"/>
    <col min="7434" max="7435" width="16.6640625" style="1" customWidth="1"/>
    <col min="7436" max="7681" width="10" style="1"/>
    <col min="7682" max="7682" width="1" style="1" customWidth="1"/>
    <col min="7683" max="7683" width="4.44140625" style="1" bestFit="1" customWidth="1"/>
    <col min="7684" max="7685" width="9" style="1" bestFit="1" customWidth="1"/>
    <col min="7686" max="7686" width="27.109375" style="1" bestFit="1" customWidth="1"/>
    <col min="7687" max="7687" width="11" style="1" bestFit="1" customWidth="1"/>
    <col min="7688" max="7688" width="9.88671875" style="1" customWidth="1"/>
    <col min="7689" max="7689" width="39.33203125" style="1" bestFit="1" customWidth="1"/>
    <col min="7690" max="7691" width="16.6640625" style="1" customWidth="1"/>
    <col min="7692" max="7937" width="10" style="1"/>
    <col min="7938" max="7938" width="1" style="1" customWidth="1"/>
    <col min="7939" max="7939" width="4.44140625" style="1" bestFit="1" customWidth="1"/>
    <col min="7940" max="7941" width="9" style="1" bestFit="1" customWidth="1"/>
    <col min="7942" max="7942" width="27.109375" style="1" bestFit="1" customWidth="1"/>
    <col min="7943" max="7943" width="11" style="1" bestFit="1" customWidth="1"/>
    <col min="7944" max="7944" width="9.88671875" style="1" customWidth="1"/>
    <col min="7945" max="7945" width="39.33203125" style="1" bestFit="1" customWidth="1"/>
    <col min="7946" max="7947" width="16.6640625" style="1" customWidth="1"/>
    <col min="7948" max="8193" width="10" style="1"/>
    <col min="8194" max="8194" width="1" style="1" customWidth="1"/>
    <col min="8195" max="8195" width="4.44140625" style="1" bestFit="1" customWidth="1"/>
    <col min="8196" max="8197" width="9" style="1" bestFit="1" customWidth="1"/>
    <col min="8198" max="8198" width="27.109375" style="1" bestFit="1" customWidth="1"/>
    <col min="8199" max="8199" width="11" style="1" bestFit="1" customWidth="1"/>
    <col min="8200" max="8200" width="9.88671875" style="1" customWidth="1"/>
    <col min="8201" max="8201" width="39.33203125" style="1" bestFit="1" customWidth="1"/>
    <col min="8202" max="8203" width="16.6640625" style="1" customWidth="1"/>
    <col min="8204" max="8449" width="10" style="1"/>
    <col min="8450" max="8450" width="1" style="1" customWidth="1"/>
    <col min="8451" max="8451" width="4.44140625" style="1" bestFit="1" customWidth="1"/>
    <col min="8452" max="8453" width="9" style="1" bestFit="1" customWidth="1"/>
    <col min="8454" max="8454" width="27.109375" style="1" bestFit="1" customWidth="1"/>
    <col min="8455" max="8455" width="11" style="1" bestFit="1" customWidth="1"/>
    <col min="8456" max="8456" width="9.88671875" style="1" customWidth="1"/>
    <col min="8457" max="8457" width="39.33203125" style="1" bestFit="1" customWidth="1"/>
    <col min="8458" max="8459" width="16.6640625" style="1" customWidth="1"/>
    <col min="8460" max="8705" width="10" style="1"/>
    <col min="8706" max="8706" width="1" style="1" customWidth="1"/>
    <col min="8707" max="8707" width="4.44140625" style="1" bestFit="1" customWidth="1"/>
    <col min="8708" max="8709" width="9" style="1" bestFit="1" customWidth="1"/>
    <col min="8710" max="8710" width="27.109375" style="1" bestFit="1" customWidth="1"/>
    <col min="8711" max="8711" width="11" style="1" bestFit="1" customWidth="1"/>
    <col min="8712" max="8712" width="9.88671875" style="1" customWidth="1"/>
    <col min="8713" max="8713" width="39.33203125" style="1" bestFit="1" customWidth="1"/>
    <col min="8714" max="8715" width="16.6640625" style="1" customWidth="1"/>
    <col min="8716" max="8961" width="10" style="1"/>
    <col min="8962" max="8962" width="1" style="1" customWidth="1"/>
    <col min="8963" max="8963" width="4.44140625" style="1" bestFit="1" customWidth="1"/>
    <col min="8964" max="8965" width="9" style="1" bestFit="1" customWidth="1"/>
    <col min="8966" max="8966" width="27.109375" style="1" bestFit="1" customWidth="1"/>
    <col min="8967" max="8967" width="11" style="1" bestFit="1" customWidth="1"/>
    <col min="8968" max="8968" width="9.88671875" style="1" customWidth="1"/>
    <col min="8969" max="8969" width="39.33203125" style="1" bestFit="1" customWidth="1"/>
    <col min="8970" max="8971" width="16.6640625" style="1" customWidth="1"/>
    <col min="8972" max="9217" width="10" style="1"/>
    <col min="9218" max="9218" width="1" style="1" customWidth="1"/>
    <col min="9219" max="9219" width="4.44140625" style="1" bestFit="1" customWidth="1"/>
    <col min="9220" max="9221" width="9" style="1" bestFit="1" customWidth="1"/>
    <col min="9222" max="9222" width="27.109375" style="1" bestFit="1" customWidth="1"/>
    <col min="9223" max="9223" width="11" style="1" bestFit="1" customWidth="1"/>
    <col min="9224" max="9224" width="9.88671875" style="1" customWidth="1"/>
    <col min="9225" max="9225" width="39.33203125" style="1" bestFit="1" customWidth="1"/>
    <col min="9226" max="9227" width="16.6640625" style="1" customWidth="1"/>
    <col min="9228" max="9473" width="10" style="1"/>
    <col min="9474" max="9474" width="1" style="1" customWidth="1"/>
    <col min="9475" max="9475" width="4.44140625" style="1" bestFit="1" customWidth="1"/>
    <col min="9476" max="9477" width="9" style="1" bestFit="1" customWidth="1"/>
    <col min="9478" max="9478" width="27.109375" style="1" bestFit="1" customWidth="1"/>
    <col min="9479" max="9479" width="11" style="1" bestFit="1" customWidth="1"/>
    <col min="9480" max="9480" width="9.88671875" style="1" customWidth="1"/>
    <col min="9481" max="9481" width="39.33203125" style="1" bestFit="1" customWidth="1"/>
    <col min="9482" max="9483" width="16.6640625" style="1" customWidth="1"/>
    <col min="9484" max="9729" width="10" style="1"/>
    <col min="9730" max="9730" width="1" style="1" customWidth="1"/>
    <col min="9731" max="9731" width="4.44140625" style="1" bestFit="1" customWidth="1"/>
    <col min="9732" max="9733" width="9" style="1" bestFit="1" customWidth="1"/>
    <col min="9734" max="9734" width="27.109375" style="1" bestFit="1" customWidth="1"/>
    <col min="9735" max="9735" width="11" style="1" bestFit="1" customWidth="1"/>
    <col min="9736" max="9736" width="9.88671875" style="1" customWidth="1"/>
    <col min="9737" max="9737" width="39.33203125" style="1" bestFit="1" customWidth="1"/>
    <col min="9738" max="9739" width="16.6640625" style="1" customWidth="1"/>
    <col min="9740" max="9985" width="10" style="1"/>
    <col min="9986" max="9986" width="1" style="1" customWidth="1"/>
    <col min="9987" max="9987" width="4.44140625" style="1" bestFit="1" customWidth="1"/>
    <col min="9988" max="9989" width="9" style="1" bestFit="1" customWidth="1"/>
    <col min="9990" max="9990" width="27.109375" style="1" bestFit="1" customWidth="1"/>
    <col min="9991" max="9991" width="11" style="1" bestFit="1" customWidth="1"/>
    <col min="9992" max="9992" width="9.88671875" style="1" customWidth="1"/>
    <col min="9993" max="9993" width="39.33203125" style="1" bestFit="1" customWidth="1"/>
    <col min="9994" max="9995" width="16.6640625" style="1" customWidth="1"/>
    <col min="9996" max="10241" width="10" style="1"/>
    <col min="10242" max="10242" width="1" style="1" customWidth="1"/>
    <col min="10243" max="10243" width="4.44140625" style="1" bestFit="1" customWidth="1"/>
    <col min="10244" max="10245" width="9" style="1" bestFit="1" customWidth="1"/>
    <col min="10246" max="10246" width="27.109375" style="1" bestFit="1" customWidth="1"/>
    <col min="10247" max="10247" width="11" style="1" bestFit="1" customWidth="1"/>
    <col min="10248" max="10248" width="9.88671875" style="1" customWidth="1"/>
    <col min="10249" max="10249" width="39.33203125" style="1" bestFit="1" customWidth="1"/>
    <col min="10250" max="10251" width="16.6640625" style="1" customWidth="1"/>
    <col min="10252" max="10497" width="10" style="1"/>
    <col min="10498" max="10498" width="1" style="1" customWidth="1"/>
    <col min="10499" max="10499" width="4.44140625" style="1" bestFit="1" customWidth="1"/>
    <col min="10500" max="10501" width="9" style="1" bestFit="1" customWidth="1"/>
    <col min="10502" max="10502" width="27.109375" style="1" bestFit="1" customWidth="1"/>
    <col min="10503" max="10503" width="11" style="1" bestFit="1" customWidth="1"/>
    <col min="10504" max="10504" width="9.88671875" style="1" customWidth="1"/>
    <col min="10505" max="10505" width="39.33203125" style="1" bestFit="1" customWidth="1"/>
    <col min="10506" max="10507" width="16.6640625" style="1" customWidth="1"/>
    <col min="10508" max="10753" width="10" style="1"/>
    <col min="10754" max="10754" width="1" style="1" customWidth="1"/>
    <col min="10755" max="10755" width="4.44140625" style="1" bestFit="1" customWidth="1"/>
    <col min="10756" max="10757" width="9" style="1" bestFit="1" customWidth="1"/>
    <col min="10758" max="10758" width="27.109375" style="1" bestFit="1" customWidth="1"/>
    <col min="10759" max="10759" width="11" style="1" bestFit="1" customWidth="1"/>
    <col min="10760" max="10760" width="9.88671875" style="1" customWidth="1"/>
    <col min="10761" max="10761" width="39.33203125" style="1" bestFit="1" customWidth="1"/>
    <col min="10762" max="10763" width="16.6640625" style="1" customWidth="1"/>
    <col min="10764" max="11009" width="10" style="1"/>
    <col min="11010" max="11010" width="1" style="1" customWidth="1"/>
    <col min="11011" max="11011" width="4.44140625" style="1" bestFit="1" customWidth="1"/>
    <col min="11012" max="11013" width="9" style="1" bestFit="1" customWidth="1"/>
    <col min="11014" max="11014" width="27.109375" style="1" bestFit="1" customWidth="1"/>
    <col min="11015" max="11015" width="11" style="1" bestFit="1" customWidth="1"/>
    <col min="11016" max="11016" width="9.88671875" style="1" customWidth="1"/>
    <col min="11017" max="11017" width="39.33203125" style="1" bestFit="1" customWidth="1"/>
    <col min="11018" max="11019" width="16.6640625" style="1" customWidth="1"/>
    <col min="11020" max="11265" width="10" style="1"/>
    <col min="11266" max="11266" width="1" style="1" customWidth="1"/>
    <col min="11267" max="11267" width="4.44140625" style="1" bestFit="1" customWidth="1"/>
    <col min="11268" max="11269" width="9" style="1" bestFit="1" customWidth="1"/>
    <col min="11270" max="11270" width="27.109375" style="1" bestFit="1" customWidth="1"/>
    <col min="11271" max="11271" width="11" style="1" bestFit="1" customWidth="1"/>
    <col min="11272" max="11272" width="9.88671875" style="1" customWidth="1"/>
    <col min="11273" max="11273" width="39.33203125" style="1" bestFit="1" customWidth="1"/>
    <col min="11274" max="11275" width="16.6640625" style="1" customWidth="1"/>
    <col min="11276" max="11521" width="10" style="1"/>
    <col min="11522" max="11522" width="1" style="1" customWidth="1"/>
    <col min="11523" max="11523" width="4.44140625" style="1" bestFit="1" customWidth="1"/>
    <col min="11524" max="11525" width="9" style="1" bestFit="1" customWidth="1"/>
    <col min="11526" max="11526" width="27.109375" style="1" bestFit="1" customWidth="1"/>
    <col min="11527" max="11527" width="11" style="1" bestFit="1" customWidth="1"/>
    <col min="11528" max="11528" width="9.88671875" style="1" customWidth="1"/>
    <col min="11529" max="11529" width="39.33203125" style="1" bestFit="1" customWidth="1"/>
    <col min="11530" max="11531" width="16.6640625" style="1" customWidth="1"/>
    <col min="11532" max="11777" width="10" style="1"/>
    <col min="11778" max="11778" width="1" style="1" customWidth="1"/>
    <col min="11779" max="11779" width="4.44140625" style="1" bestFit="1" customWidth="1"/>
    <col min="11780" max="11781" width="9" style="1" bestFit="1" customWidth="1"/>
    <col min="11782" max="11782" width="27.109375" style="1" bestFit="1" customWidth="1"/>
    <col min="11783" max="11783" width="11" style="1" bestFit="1" customWidth="1"/>
    <col min="11784" max="11784" width="9.88671875" style="1" customWidth="1"/>
    <col min="11785" max="11785" width="39.33203125" style="1" bestFit="1" customWidth="1"/>
    <col min="11786" max="11787" width="16.6640625" style="1" customWidth="1"/>
    <col min="11788" max="12033" width="10" style="1"/>
    <col min="12034" max="12034" width="1" style="1" customWidth="1"/>
    <col min="12035" max="12035" width="4.44140625" style="1" bestFit="1" customWidth="1"/>
    <col min="12036" max="12037" width="9" style="1" bestFit="1" customWidth="1"/>
    <col min="12038" max="12038" width="27.109375" style="1" bestFit="1" customWidth="1"/>
    <col min="12039" max="12039" width="11" style="1" bestFit="1" customWidth="1"/>
    <col min="12040" max="12040" width="9.88671875" style="1" customWidth="1"/>
    <col min="12041" max="12041" width="39.33203125" style="1" bestFit="1" customWidth="1"/>
    <col min="12042" max="12043" width="16.6640625" style="1" customWidth="1"/>
    <col min="12044" max="12289" width="10" style="1"/>
    <col min="12290" max="12290" width="1" style="1" customWidth="1"/>
    <col min="12291" max="12291" width="4.44140625" style="1" bestFit="1" customWidth="1"/>
    <col min="12292" max="12293" width="9" style="1" bestFit="1" customWidth="1"/>
    <col min="12294" max="12294" width="27.109375" style="1" bestFit="1" customWidth="1"/>
    <col min="12295" max="12295" width="11" style="1" bestFit="1" customWidth="1"/>
    <col min="12296" max="12296" width="9.88671875" style="1" customWidth="1"/>
    <col min="12297" max="12297" width="39.33203125" style="1" bestFit="1" customWidth="1"/>
    <col min="12298" max="12299" width="16.6640625" style="1" customWidth="1"/>
    <col min="12300" max="12545" width="10" style="1"/>
    <col min="12546" max="12546" width="1" style="1" customWidth="1"/>
    <col min="12547" max="12547" width="4.44140625" style="1" bestFit="1" customWidth="1"/>
    <col min="12548" max="12549" width="9" style="1" bestFit="1" customWidth="1"/>
    <col min="12550" max="12550" width="27.109375" style="1" bestFit="1" customWidth="1"/>
    <col min="12551" max="12551" width="11" style="1" bestFit="1" customWidth="1"/>
    <col min="12552" max="12552" width="9.88671875" style="1" customWidth="1"/>
    <col min="12553" max="12553" width="39.33203125" style="1" bestFit="1" customWidth="1"/>
    <col min="12554" max="12555" width="16.6640625" style="1" customWidth="1"/>
    <col min="12556" max="12801" width="10" style="1"/>
    <col min="12802" max="12802" width="1" style="1" customWidth="1"/>
    <col min="12803" max="12803" width="4.44140625" style="1" bestFit="1" customWidth="1"/>
    <col min="12804" max="12805" width="9" style="1" bestFit="1" customWidth="1"/>
    <col min="12806" max="12806" width="27.109375" style="1" bestFit="1" customWidth="1"/>
    <col min="12807" max="12807" width="11" style="1" bestFit="1" customWidth="1"/>
    <col min="12808" max="12808" width="9.88671875" style="1" customWidth="1"/>
    <col min="12809" max="12809" width="39.33203125" style="1" bestFit="1" customWidth="1"/>
    <col min="12810" max="12811" width="16.6640625" style="1" customWidth="1"/>
    <col min="12812" max="13057" width="10" style="1"/>
    <col min="13058" max="13058" width="1" style="1" customWidth="1"/>
    <col min="13059" max="13059" width="4.44140625" style="1" bestFit="1" customWidth="1"/>
    <col min="13060" max="13061" width="9" style="1" bestFit="1" customWidth="1"/>
    <col min="13062" max="13062" width="27.109375" style="1" bestFit="1" customWidth="1"/>
    <col min="13063" max="13063" width="11" style="1" bestFit="1" customWidth="1"/>
    <col min="13064" max="13064" width="9.88671875" style="1" customWidth="1"/>
    <col min="13065" max="13065" width="39.33203125" style="1" bestFit="1" customWidth="1"/>
    <col min="13066" max="13067" width="16.6640625" style="1" customWidth="1"/>
    <col min="13068" max="13313" width="10" style="1"/>
    <col min="13314" max="13314" width="1" style="1" customWidth="1"/>
    <col min="13315" max="13315" width="4.44140625" style="1" bestFit="1" customWidth="1"/>
    <col min="13316" max="13317" width="9" style="1" bestFit="1" customWidth="1"/>
    <col min="13318" max="13318" width="27.109375" style="1" bestFit="1" customWidth="1"/>
    <col min="13319" max="13319" width="11" style="1" bestFit="1" customWidth="1"/>
    <col min="13320" max="13320" width="9.88671875" style="1" customWidth="1"/>
    <col min="13321" max="13321" width="39.33203125" style="1" bestFit="1" customWidth="1"/>
    <col min="13322" max="13323" width="16.6640625" style="1" customWidth="1"/>
    <col min="13324" max="13569" width="10" style="1"/>
    <col min="13570" max="13570" width="1" style="1" customWidth="1"/>
    <col min="13571" max="13571" width="4.44140625" style="1" bestFit="1" customWidth="1"/>
    <col min="13572" max="13573" width="9" style="1" bestFit="1" customWidth="1"/>
    <col min="13574" max="13574" width="27.109375" style="1" bestFit="1" customWidth="1"/>
    <col min="13575" max="13575" width="11" style="1" bestFit="1" customWidth="1"/>
    <col min="13576" max="13576" width="9.88671875" style="1" customWidth="1"/>
    <col min="13577" max="13577" width="39.33203125" style="1" bestFit="1" customWidth="1"/>
    <col min="13578" max="13579" width="16.6640625" style="1" customWidth="1"/>
    <col min="13580" max="13825" width="10" style="1"/>
    <col min="13826" max="13826" width="1" style="1" customWidth="1"/>
    <col min="13827" max="13827" width="4.44140625" style="1" bestFit="1" customWidth="1"/>
    <col min="13828" max="13829" width="9" style="1" bestFit="1" customWidth="1"/>
    <col min="13830" max="13830" width="27.109375" style="1" bestFit="1" customWidth="1"/>
    <col min="13831" max="13831" width="11" style="1" bestFit="1" customWidth="1"/>
    <col min="13832" max="13832" width="9.88671875" style="1" customWidth="1"/>
    <col min="13833" max="13833" width="39.33203125" style="1" bestFit="1" customWidth="1"/>
    <col min="13834" max="13835" width="16.6640625" style="1" customWidth="1"/>
    <col min="13836" max="14081" width="10" style="1"/>
    <col min="14082" max="14082" width="1" style="1" customWidth="1"/>
    <col min="14083" max="14083" width="4.44140625" style="1" bestFit="1" customWidth="1"/>
    <col min="14084" max="14085" width="9" style="1" bestFit="1" customWidth="1"/>
    <col min="14086" max="14086" width="27.109375" style="1" bestFit="1" customWidth="1"/>
    <col min="14087" max="14087" width="11" style="1" bestFit="1" customWidth="1"/>
    <col min="14088" max="14088" width="9.88671875" style="1" customWidth="1"/>
    <col min="14089" max="14089" width="39.33203125" style="1" bestFit="1" customWidth="1"/>
    <col min="14090" max="14091" width="16.6640625" style="1" customWidth="1"/>
    <col min="14092" max="14337" width="10" style="1"/>
    <col min="14338" max="14338" width="1" style="1" customWidth="1"/>
    <col min="14339" max="14339" width="4.44140625" style="1" bestFit="1" customWidth="1"/>
    <col min="14340" max="14341" width="9" style="1" bestFit="1" customWidth="1"/>
    <col min="14342" max="14342" width="27.109375" style="1" bestFit="1" customWidth="1"/>
    <col min="14343" max="14343" width="11" style="1" bestFit="1" customWidth="1"/>
    <col min="14344" max="14344" width="9.88671875" style="1" customWidth="1"/>
    <col min="14345" max="14345" width="39.33203125" style="1" bestFit="1" customWidth="1"/>
    <col min="14346" max="14347" width="16.6640625" style="1" customWidth="1"/>
    <col min="14348" max="14593" width="10" style="1"/>
    <col min="14594" max="14594" width="1" style="1" customWidth="1"/>
    <col min="14595" max="14595" width="4.44140625" style="1" bestFit="1" customWidth="1"/>
    <col min="14596" max="14597" width="9" style="1" bestFit="1" customWidth="1"/>
    <col min="14598" max="14598" width="27.109375" style="1" bestFit="1" customWidth="1"/>
    <col min="14599" max="14599" width="11" style="1" bestFit="1" customWidth="1"/>
    <col min="14600" max="14600" width="9.88671875" style="1" customWidth="1"/>
    <col min="14601" max="14601" width="39.33203125" style="1" bestFit="1" customWidth="1"/>
    <col min="14602" max="14603" width="16.6640625" style="1" customWidth="1"/>
    <col min="14604" max="14849" width="10" style="1"/>
    <col min="14850" max="14850" width="1" style="1" customWidth="1"/>
    <col min="14851" max="14851" width="4.44140625" style="1" bestFit="1" customWidth="1"/>
    <col min="14852" max="14853" width="9" style="1" bestFit="1" customWidth="1"/>
    <col min="14854" max="14854" width="27.109375" style="1" bestFit="1" customWidth="1"/>
    <col min="14855" max="14855" width="11" style="1" bestFit="1" customWidth="1"/>
    <col min="14856" max="14856" width="9.88671875" style="1" customWidth="1"/>
    <col min="14857" max="14857" width="39.33203125" style="1" bestFit="1" customWidth="1"/>
    <col min="14858" max="14859" width="16.6640625" style="1" customWidth="1"/>
    <col min="14860" max="15105" width="10" style="1"/>
    <col min="15106" max="15106" width="1" style="1" customWidth="1"/>
    <col min="15107" max="15107" width="4.44140625" style="1" bestFit="1" customWidth="1"/>
    <col min="15108" max="15109" width="9" style="1" bestFit="1" customWidth="1"/>
    <col min="15110" max="15110" width="27.109375" style="1" bestFit="1" customWidth="1"/>
    <col min="15111" max="15111" width="11" style="1" bestFit="1" customWidth="1"/>
    <col min="15112" max="15112" width="9.88671875" style="1" customWidth="1"/>
    <col min="15113" max="15113" width="39.33203125" style="1" bestFit="1" customWidth="1"/>
    <col min="15114" max="15115" width="16.6640625" style="1" customWidth="1"/>
    <col min="15116" max="15361" width="10" style="1"/>
    <col min="15362" max="15362" width="1" style="1" customWidth="1"/>
    <col min="15363" max="15363" width="4.44140625" style="1" bestFit="1" customWidth="1"/>
    <col min="15364" max="15365" width="9" style="1" bestFit="1" customWidth="1"/>
    <col min="15366" max="15366" width="27.109375" style="1" bestFit="1" customWidth="1"/>
    <col min="15367" max="15367" width="11" style="1" bestFit="1" customWidth="1"/>
    <col min="15368" max="15368" width="9.88671875" style="1" customWidth="1"/>
    <col min="15369" max="15369" width="39.33203125" style="1" bestFit="1" customWidth="1"/>
    <col min="15370" max="15371" width="16.6640625" style="1" customWidth="1"/>
    <col min="15372" max="15617" width="10" style="1"/>
    <col min="15618" max="15618" width="1" style="1" customWidth="1"/>
    <col min="15619" max="15619" width="4.44140625" style="1" bestFit="1" customWidth="1"/>
    <col min="15620" max="15621" width="9" style="1" bestFit="1" customWidth="1"/>
    <col min="15622" max="15622" width="27.109375" style="1" bestFit="1" customWidth="1"/>
    <col min="15623" max="15623" width="11" style="1" bestFit="1" customWidth="1"/>
    <col min="15624" max="15624" width="9.88671875" style="1" customWidth="1"/>
    <col min="15625" max="15625" width="39.33203125" style="1" bestFit="1" customWidth="1"/>
    <col min="15626" max="15627" width="16.6640625" style="1" customWidth="1"/>
    <col min="15628" max="15873" width="10" style="1"/>
    <col min="15874" max="15874" width="1" style="1" customWidth="1"/>
    <col min="15875" max="15875" width="4.44140625" style="1" bestFit="1" customWidth="1"/>
    <col min="15876" max="15877" width="9" style="1" bestFit="1" customWidth="1"/>
    <col min="15878" max="15878" width="27.109375" style="1" bestFit="1" customWidth="1"/>
    <col min="15879" max="15879" width="11" style="1" bestFit="1" customWidth="1"/>
    <col min="15880" max="15880" width="9.88671875" style="1" customWidth="1"/>
    <col min="15881" max="15881" width="39.33203125" style="1" bestFit="1" customWidth="1"/>
    <col min="15882" max="15883" width="16.6640625" style="1" customWidth="1"/>
    <col min="15884" max="16129" width="10" style="1"/>
    <col min="16130" max="16130" width="1" style="1" customWidth="1"/>
    <col min="16131" max="16131" width="4.44140625" style="1" bestFit="1" customWidth="1"/>
    <col min="16132" max="16133" width="9" style="1" bestFit="1" customWidth="1"/>
    <col min="16134" max="16134" width="27.109375" style="1" bestFit="1" customWidth="1"/>
    <col min="16135" max="16135" width="11" style="1" bestFit="1" customWidth="1"/>
    <col min="16136" max="16136" width="9.88671875" style="1" customWidth="1"/>
    <col min="16137" max="16137" width="39.33203125" style="1" bestFit="1" customWidth="1"/>
    <col min="16138" max="16139" width="16.6640625" style="1" customWidth="1"/>
    <col min="16140" max="16384" width="10" style="1"/>
  </cols>
  <sheetData>
    <row r="1" spans="2:11" ht="71.400000000000006" customHeight="1" x14ac:dyDescent="0.2">
      <c r="B1" s="109" t="s">
        <v>145</v>
      </c>
      <c r="C1" s="126"/>
      <c r="D1" s="126"/>
      <c r="E1" s="126"/>
      <c r="F1" s="126"/>
      <c r="G1" s="126"/>
      <c r="H1" s="126"/>
      <c r="I1" s="126"/>
      <c r="J1" s="126"/>
      <c r="K1" s="16"/>
    </row>
    <row r="2" spans="2:11" ht="28.2" x14ac:dyDescent="0.2">
      <c r="B2" s="20"/>
      <c r="C2" s="110"/>
      <c r="D2" s="110"/>
      <c r="E2" s="111" t="s">
        <v>71</v>
      </c>
      <c r="F2" s="111"/>
      <c r="G2" s="111"/>
      <c r="H2" s="111"/>
      <c r="I2" s="132"/>
      <c r="J2" s="133"/>
      <c r="K2" s="20"/>
    </row>
    <row r="3" spans="2:11" ht="28.2" x14ac:dyDescent="0.2">
      <c r="B3" s="20"/>
      <c r="C3" s="110"/>
      <c r="D3" s="110"/>
      <c r="E3" s="112"/>
      <c r="F3" s="112"/>
      <c r="G3" s="112"/>
      <c r="H3" s="112"/>
      <c r="I3" s="2" t="s">
        <v>146</v>
      </c>
      <c r="J3" s="18" t="s">
        <v>128</v>
      </c>
      <c r="K3" s="20"/>
    </row>
    <row r="4" spans="2:11" ht="16.8" thickBot="1" x14ac:dyDescent="0.25">
      <c r="B4" s="3"/>
      <c r="C4" s="127" t="s">
        <v>1</v>
      </c>
      <c r="D4" s="127"/>
      <c r="E4" s="128"/>
      <c r="F4" s="128"/>
      <c r="G4" s="128"/>
      <c r="H4" s="128"/>
      <c r="I4" s="17" t="s">
        <v>8</v>
      </c>
      <c r="J4" s="19" t="s">
        <v>11</v>
      </c>
    </row>
    <row r="5" spans="2:11" s="7" customFormat="1" ht="14.4" x14ac:dyDescent="0.2">
      <c r="B5" s="24" t="s">
        <v>0</v>
      </c>
      <c r="C5" s="25" t="s">
        <v>2</v>
      </c>
      <c r="D5" s="25" t="s">
        <v>3</v>
      </c>
      <c r="E5" s="26" t="s">
        <v>10</v>
      </c>
      <c r="F5" s="27" t="s">
        <v>9</v>
      </c>
      <c r="G5" s="28" t="s">
        <v>4</v>
      </c>
      <c r="H5" s="27" t="s">
        <v>5</v>
      </c>
      <c r="I5" s="124" t="s">
        <v>6</v>
      </c>
      <c r="J5" s="125"/>
    </row>
    <row r="6" spans="2:11" s="7" customFormat="1" ht="43.2" x14ac:dyDescent="0.2">
      <c r="B6" s="29">
        <v>1</v>
      </c>
      <c r="C6" s="30">
        <v>0</v>
      </c>
      <c r="D6" s="30">
        <f>C6</f>
        <v>0</v>
      </c>
      <c r="E6" s="23" t="s">
        <v>72</v>
      </c>
      <c r="F6" s="89" t="s">
        <v>17</v>
      </c>
      <c r="G6" s="93" t="s">
        <v>31</v>
      </c>
      <c r="H6" s="89" t="s">
        <v>34</v>
      </c>
      <c r="I6" s="101" t="s">
        <v>147</v>
      </c>
      <c r="J6" s="131"/>
    </row>
    <row r="7" spans="2:11" s="7" customFormat="1" ht="14.4" x14ac:dyDescent="0.2">
      <c r="B7" s="32">
        <v>2</v>
      </c>
      <c r="C7" s="56">
        <v>33.54</v>
      </c>
      <c r="D7" s="5">
        <f>D6+C7</f>
        <v>33.54</v>
      </c>
      <c r="E7" s="6" t="s">
        <v>25</v>
      </c>
      <c r="F7" s="22" t="s">
        <v>24</v>
      </c>
      <c r="G7" s="8" t="s">
        <v>13</v>
      </c>
      <c r="H7" s="9" t="s">
        <v>73</v>
      </c>
      <c r="I7" s="34" t="s">
        <v>74</v>
      </c>
      <c r="J7" s="52"/>
    </row>
    <row r="8" spans="2:11" s="7" customFormat="1" ht="14.4" x14ac:dyDescent="0.2">
      <c r="B8" s="32">
        <v>3</v>
      </c>
      <c r="C8" s="56">
        <v>18.91</v>
      </c>
      <c r="D8" s="5">
        <f t="shared" ref="D8:D15" si="0">D7+C8</f>
        <v>52.45</v>
      </c>
      <c r="E8" s="6"/>
      <c r="F8" s="22" t="s">
        <v>33</v>
      </c>
      <c r="G8" s="8" t="s">
        <v>14</v>
      </c>
      <c r="H8" s="9" t="s">
        <v>73</v>
      </c>
      <c r="I8" s="34" t="s">
        <v>75</v>
      </c>
      <c r="J8" s="52"/>
    </row>
    <row r="9" spans="2:11" s="7" customFormat="1" ht="28.8" x14ac:dyDescent="0.2">
      <c r="B9" s="32">
        <v>4</v>
      </c>
      <c r="C9" s="5">
        <v>10.57</v>
      </c>
      <c r="D9" s="5">
        <f t="shared" si="0"/>
        <v>63.02</v>
      </c>
      <c r="F9" s="9" t="s">
        <v>20</v>
      </c>
      <c r="G9" s="8" t="s">
        <v>14</v>
      </c>
      <c r="H9" s="9" t="s">
        <v>18</v>
      </c>
      <c r="I9" s="70" t="s">
        <v>76</v>
      </c>
      <c r="J9" s="52"/>
    </row>
    <row r="10" spans="2:11" s="7" customFormat="1" ht="14.4" x14ac:dyDescent="0.2">
      <c r="B10" s="32">
        <v>5</v>
      </c>
      <c r="C10" s="5">
        <v>0.1</v>
      </c>
      <c r="D10" s="5">
        <f t="shared" si="0"/>
        <v>63.120000000000005</v>
      </c>
      <c r="E10" s="6"/>
      <c r="F10" s="22"/>
      <c r="G10" s="8" t="s">
        <v>15</v>
      </c>
      <c r="H10" s="9" t="s">
        <v>77</v>
      </c>
      <c r="I10" s="34"/>
      <c r="J10" s="52"/>
    </row>
    <row r="11" spans="2:11" s="7" customFormat="1" ht="28.8" x14ac:dyDescent="0.2">
      <c r="B11" s="77">
        <v>6</v>
      </c>
      <c r="C11" s="43">
        <v>0.56999999999999995</v>
      </c>
      <c r="D11" s="43">
        <f t="shared" si="0"/>
        <v>63.690000000000005</v>
      </c>
      <c r="E11" s="47" t="s">
        <v>78</v>
      </c>
      <c r="F11" s="92" t="s">
        <v>16</v>
      </c>
      <c r="G11" s="95" t="s">
        <v>15</v>
      </c>
      <c r="H11" s="90" t="s">
        <v>18</v>
      </c>
      <c r="I11" s="129" t="s">
        <v>148</v>
      </c>
      <c r="J11" s="130"/>
    </row>
    <row r="12" spans="2:11" s="7" customFormat="1" ht="14.4" x14ac:dyDescent="0.2">
      <c r="B12" s="32">
        <v>7</v>
      </c>
      <c r="C12" s="5">
        <v>0.42</v>
      </c>
      <c r="D12" s="5">
        <f t="shared" si="0"/>
        <v>64.11</v>
      </c>
      <c r="E12" s="6"/>
      <c r="F12" s="22" t="s">
        <v>22</v>
      </c>
      <c r="G12" s="8" t="s">
        <v>14</v>
      </c>
      <c r="H12" s="9" t="s">
        <v>73</v>
      </c>
      <c r="I12" s="35" t="s">
        <v>79</v>
      </c>
      <c r="J12" s="33"/>
    </row>
    <row r="13" spans="2:11" s="7" customFormat="1" ht="28.8" x14ac:dyDescent="0.2">
      <c r="B13" s="32">
        <v>8</v>
      </c>
      <c r="C13" s="5">
        <v>13.58</v>
      </c>
      <c r="D13" s="5">
        <f t="shared" si="0"/>
        <v>77.69</v>
      </c>
      <c r="E13" s="6" t="s">
        <v>36</v>
      </c>
      <c r="F13" s="9" t="s">
        <v>20</v>
      </c>
      <c r="G13" s="8" t="s">
        <v>14</v>
      </c>
      <c r="H13" s="9" t="s">
        <v>18</v>
      </c>
      <c r="I13" s="35" t="s">
        <v>80</v>
      </c>
      <c r="J13" s="52"/>
    </row>
    <row r="14" spans="2:11" s="7" customFormat="1" ht="14.4" x14ac:dyDescent="0.2">
      <c r="B14" s="32">
        <v>9</v>
      </c>
      <c r="C14" s="5">
        <v>0.46</v>
      </c>
      <c r="D14" s="5">
        <f t="shared" si="0"/>
        <v>78.149999999999991</v>
      </c>
      <c r="E14" s="6" t="s">
        <v>37</v>
      </c>
      <c r="F14" s="22" t="s">
        <v>33</v>
      </c>
      <c r="G14" s="42" t="s">
        <v>13</v>
      </c>
      <c r="H14" s="9" t="s">
        <v>32</v>
      </c>
      <c r="I14" s="34" t="s">
        <v>81</v>
      </c>
      <c r="J14" s="52"/>
    </row>
    <row r="15" spans="2:11" s="7" customFormat="1" ht="43.8" customHeight="1" thickBot="1" x14ac:dyDescent="0.25">
      <c r="B15" s="71">
        <v>10</v>
      </c>
      <c r="C15" s="53">
        <v>13.8</v>
      </c>
      <c r="D15" s="53">
        <f t="shared" si="0"/>
        <v>91.949999999999989</v>
      </c>
      <c r="E15" s="72" t="s">
        <v>82</v>
      </c>
      <c r="F15" s="96" t="s">
        <v>16</v>
      </c>
      <c r="G15" s="97"/>
      <c r="H15" s="98"/>
      <c r="I15" s="122" t="s">
        <v>216</v>
      </c>
      <c r="J15" s="123"/>
    </row>
    <row r="16" spans="2:11" s="40" customFormat="1" ht="14.4" x14ac:dyDescent="0.2">
      <c r="C16" s="66"/>
      <c r="D16" s="57"/>
      <c r="E16" s="67"/>
      <c r="F16" s="68"/>
      <c r="G16" s="68"/>
      <c r="H16" s="68"/>
      <c r="I16" s="39"/>
      <c r="J16" s="69"/>
      <c r="K16" s="39"/>
    </row>
    <row r="17" spans="3:11" s="40" customFormat="1" ht="14.4" x14ac:dyDescent="0.2">
      <c r="C17" s="66"/>
      <c r="D17" s="57"/>
      <c r="E17" s="67"/>
      <c r="F17" s="68"/>
      <c r="G17" s="68"/>
      <c r="H17" s="68"/>
      <c r="I17" s="39"/>
      <c r="J17" s="69"/>
      <c r="K17" s="39"/>
    </row>
    <row r="18" spans="3:11" s="40" customFormat="1" ht="14.4" x14ac:dyDescent="0.2">
      <c r="C18" s="66"/>
      <c r="D18" s="57"/>
      <c r="E18" s="67"/>
      <c r="F18" s="68"/>
      <c r="G18" s="68"/>
      <c r="H18" s="68"/>
      <c r="I18" s="39"/>
      <c r="J18" s="69"/>
      <c r="K18" s="39"/>
    </row>
  </sheetData>
  <mergeCells count="12">
    <mergeCell ref="I15:J15"/>
    <mergeCell ref="I11:J11"/>
    <mergeCell ref="I6:J6"/>
    <mergeCell ref="I5:J5"/>
    <mergeCell ref="B1:J1"/>
    <mergeCell ref="C2:D2"/>
    <mergeCell ref="E2:H2"/>
    <mergeCell ref="C3:D3"/>
    <mergeCell ref="E3:H3"/>
    <mergeCell ref="C4:D4"/>
    <mergeCell ref="E4:H4"/>
    <mergeCell ref="I2:J2"/>
  </mergeCells>
  <phoneticPr fontId="1"/>
  <pageMargins left="0.7" right="0.7" top="0.75" bottom="0.75" header="0.3" footer="0.3"/>
  <pageSetup paperSize="9" scale="5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8105A-85FE-449E-A331-0BBEA453F09E}">
  <sheetPr>
    <tabColor rgb="FFFFC000"/>
  </sheetPr>
  <dimension ref="A1"/>
  <sheetViews>
    <sheetView view="pageBreakPreview" zoomScale="115" zoomScaleNormal="85" zoomScaleSheetLayoutView="115" workbookViewId="0">
      <selection activeCell="N18" sqref="N18"/>
    </sheetView>
  </sheetViews>
  <sheetFormatPr defaultRowHeight="13.2" x14ac:dyDescent="0.2"/>
  <sheetData/>
  <phoneticPr fontId="1"/>
  <pageMargins left="0.7" right="0.7" top="0.75" bottom="0.75" header="0.3" footer="0.3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9AFA8-912F-4137-8A3F-82B83801799A}">
  <sheetPr>
    <tabColor rgb="FF66FFFF"/>
  </sheetPr>
  <dimension ref="B1:K19"/>
  <sheetViews>
    <sheetView view="pageBreakPreview" zoomScale="70" zoomScaleNormal="70" zoomScaleSheetLayoutView="70" workbookViewId="0">
      <selection activeCell="B1" sqref="B1:J1"/>
    </sheetView>
  </sheetViews>
  <sheetFormatPr defaultColWidth="10" defaultRowHeight="21" x14ac:dyDescent="0.2"/>
  <cols>
    <col min="1" max="1" width="1" style="1" customWidth="1"/>
    <col min="2" max="2" width="4.77734375" style="1" bestFit="1" customWidth="1"/>
    <col min="3" max="3" width="11.33203125" style="12" bestFit="1" customWidth="1"/>
    <col min="4" max="4" width="11.33203125" style="13" bestFit="1" customWidth="1"/>
    <col min="5" max="5" width="37" style="14" bestFit="1" customWidth="1"/>
    <col min="6" max="6" width="9.77734375" style="3" bestFit="1" customWidth="1"/>
    <col min="7" max="7" width="10.44140625" style="3" bestFit="1" customWidth="1"/>
    <col min="8" max="8" width="7.88671875" style="3" bestFit="1" customWidth="1"/>
    <col min="9" max="9" width="73.6640625" style="4" customWidth="1"/>
    <col min="10" max="10" width="45.33203125" style="15" customWidth="1"/>
    <col min="11" max="11" width="4" style="4" customWidth="1"/>
    <col min="12" max="13" width="10" style="1"/>
    <col min="14" max="14" width="7.77734375" style="1" bestFit="1" customWidth="1"/>
    <col min="15" max="15" width="9.109375" style="1" bestFit="1" customWidth="1"/>
    <col min="16" max="257" width="10" style="1"/>
    <col min="258" max="258" width="1" style="1" customWidth="1"/>
    <col min="259" max="259" width="4.44140625" style="1" bestFit="1" customWidth="1"/>
    <col min="260" max="261" width="9" style="1" bestFit="1" customWidth="1"/>
    <col min="262" max="262" width="27.109375" style="1" bestFit="1" customWidth="1"/>
    <col min="263" max="263" width="11" style="1" bestFit="1" customWidth="1"/>
    <col min="264" max="264" width="9.88671875" style="1" customWidth="1"/>
    <col min="265" max="265" width="39.33203125" style="1" bestFit="1" customWidth="1"/>
    <col min="266" max="267" width="16.6640625" style="1" customWidth="1"/>
    <col min="268" max="513" width="10" style="1"/>
    <col min="514" max="514" width="1" style="1" customWidth="1"/>
    <col min="515" max="515" width="4.44140625" style="1" bestFit="1" customWidth="1"/>
    <col min="516" max="517" width="9" style="1" bestFit="1" customWidth="1"/>
    <col min="518" max="518" width="27.109375" style="1" bestFit="1" customWidth="1"/>
    <col min="519" max="519" width="11" style="1" bestFit="1" customWidth="1"/>
    <col min="520" max="520" width="9.88671875" style="1" customWidth="1"/>
    <col min="521" max="521" width="39.33203125" style="1" bestFit="1" customWidth="1"/>
    <col min="522" max="523" width="16.6640625" style="1" customWidth="1"/>
    <col min="524" max="769" width="10" style="1"/>
    <col min="770" max="770" width="1" style="1" customWidth="1"/>
    <col min="771" max="771" width="4.44140625" style="1" bestFit="1" customWidth="1"/>
    <col min="772" max="773" width="9" style="1" bestFit="1" customWidth="1"/>
    <col min="774" max="774" width="27.109375" style="1" bestFit="1" customWidth="1"/>
    <col min="775" max="775" width="11" style="1" bestFit="1" customWidth="1"/>
    <col min="776" max="776" width="9.88671875" style="1" customWidth="1"/>
    <col min="777" max="777" width="39.33203125" style="1" bestFit="1" customWidth="1"/>
    <col min="778" max="779" width="16.6640625" style="1" customWidth="1"/>
    <col min="780" max="1025" width="10" style="1"/>
    <col min="1026" max="1026" width="1" style="1" customWidth="1"/>
    <col min="1027" max="1027" width="4.44140625" style="1" bestFit="1" customWidth="1"/>
    <col min="1028" max="1029" width="9" style="1" bestFit="1" customWidth="1"/>
    <col min="1030" max="1030" width="27.109375" style="1" bestFit="1" customWidth="1"/>
    <col min="1031" max="1031" width="11" style="1" bestFit="1" customWidth="1"/>
    <col min="1032" max="1032" width="9.88671875" style="1" customWidth="1"/>
    <col min="1033" max="1033" width="39.33203125" style="1" bestFit="1" customWidth="1"/>
    <col min="1034" max="1035" width="16.6640625" style="1" customWidth="1"/>
    <col min="1036" max="1281" width="10" style="1"/>
    <col min="1282" max="1282" width="1" style="1" customWidth="1"/>
    <col min="1283" max="1283" width="4.44140625" style="1" bestFit="1" customWidth="1"/>
    <col min="1284" max="1285" width="9" style="1" bestFit="1" customWidth="1"/>
    <col min="1286" max="1286" width="27.109375" style="1" bestFit="1" customWidth="1"/>
    <col min="1287" max="1287" width="11" style="1" bestFit="1" customWidth="1"/>
    <col min="1288" max="1288" width="9.88671875" style="1" customWidth="1"/>
    <col min="1289" max="1289" width="39.33203125" style="1" bestFit="1" customWidth="1"/>
    <col min="1290" max="1291" width="16.6640625" style="1" customWidth="1"/>
    <col min="1292" max="1537" width="10" style="1"/>
    <col min="1538" max="1538" width="1" style="1" customWidth="1"/>
    <col min="1539" max="1539" width="4.44140625" style="1" bestFit="1" customWidth="1"/>
    <col min="1540" max="1541" width="9" style="1" bestFit="1" customWidth="1"/>
    <col min="1542" max="1542" width="27.109375" style="1" bestFit="1" customWidth="1"/>
    <col min="1543" max="1543" width="11" style="1" bestFit="1" customWidth="1"/>
    <col min="1544" max="1544" width="9.88671875" style="1" customWidth="1"/>
    <col min="1545" max="1545" width="39.33203125" style="1" bestFit="1" customWidth="1"/>
    <col min="1546" max="1547" width="16.6640625" style="1" customWidth="1"/>
    <col min="1548" max="1793" width="10" style="1"/>
    <col min="1794" max="1794" width="1" style="1" customWidth="1"/>
    <col min="1795" max="1795" width="4.44140625" style="1" bestFit="1" customWidth="1"/>
    <col min="1796" max="1797" width="9" style="1" bestFit="1" customWidth="1"/>
    <col min="1798" max="1798" width="27.109375" style="1" bestFit="1" customWidth="1"/>
    <col min="1799" max="1799" width="11" style="1" bestFit="1" customWidth="1"/>
    <col min="1800" max="1800" width="9.88671875" style="1" customWidth="1"/>
    <col min="1801" max="1801" width="39.33203125" style="1" bestFit="1" customWidth="1"/>
    <col min="1802" max="1803" width="16.6640625" style="1" customWidth="1"/>
    <col min="1804" max="2049" width="10" style="1"/>
    <col min="2050" max="2050" width="1" style="1" customWidth="1"/>
    <col min="2051" max="2051" width="4.44140625" style="1" bestFit="1" customWidth="1"/>
    <col min="2052" max="2053" width="9" style="1" bestFit="1" customWidth="1"/>
    <col min="2054" max="2054" width="27.109375" style="1" bestFit="1" customWidth="1"/>
    <col min="2055" max="2055" width="11" style="1" bestFit="1" customWidth="1"/>
    <col min="2056" max="2056" width="9.88671875" style="1" customWidth="1"/>
    <col min="2057" max="2057" width="39.33203125" style="1" bestFit="1" customWidth="1"/>
    <col min="2058" max="2059" width="16.6640625" style="1" customWidth="1"/>
    <col min="2060" max="2305" width="10" style="1"/>
    <col min="2306" max="2306" width="1" style="1" customWidth="1"/>
    <col min="2307" max="2307" width="4.44140625" style="1" bestFit="1" customWidth="1"/>
    <col min="2308" max="2309" width="9" style="1" bestFit="1" customWidth="1"/>
    <col min="2310" max="2310" width="27.109375" style="1" bestFit="1" customWidth="1"/>
    <col min="2311" max="2311" width="11" style="1" bestFit="1" customWidth="1"/>
    <col min="2312" max="2312" width="9.88671875" style="1" customWidth="1"/>
    <col min="2313" max="2313" width="39.33203125" style="1" bestFit="1" customWidth="1"/>
    <col min="2314" max="2315" width="16.6640625" style="1" customWidth="1"/>
    <col min="2316" max="2561" width="10" style="1"/>
    <col min="2562" max="2562" width="1" style="1" customWidth="1"/>
    <col min="2563" max="2563" width="4.44140625" style="1" bestFit="1" customWidth="1"/>
    <col min="2564" max="2565" width="9" style="1" bestFit="1" customWidth="1"/>
    <col min="2566" max="2566" width="27.109375" style="1" bestFit="1" customWidth="1"/>
    <col min="2567" max="2567" width="11" style="1" bestFit="1" customWidth="1"/>
    <col min="2568" max="2568" width="9.88671875" style="1" customWidth="1"/>
    <col min="2569" max="2569" width="39.33203125" style="1" bestFit="1" customWidth="1"/>
    <col min="2570" max="2571" width="16.6640625" style="1" customWidth="1"/>
    <col min="2572" max="2817" width="10" style="1"/>
    <col min="2818" max="2818" width="1" style="1" customWidth="1"/>
    <col min="2819" max="2819" width="4.44140625" style="1" bestFit="1" customWidth="1"/>
    <col min="2820" max="2821" width="9" style="1" bestFit="1" customWidth="1"/>
    <col min="2822" max="2822" width="27.109375" style="1" bestFit="1" customWidth="1"/>
    <col min="2823" max="2823" width="11" style="1" bestFit="1" customWidth="1"/>
    <col min="2824" max="2824" width="9.88671875" style="1" customWidth="1"/>
    <col min="2825" max="2825" width="39.33203125" style="1" bestFit="1" customWidth="1"/>
    <col min="2826" max="2827" width="16.6640625" style="1" customWidth="1"/>
    <col min="2828" max="3073" width="10" style="1"/>
    <col min="3074" max="3074" width="1" style="1" customWidth="1"/>
    <col min="3075" max="3075" width="4.44140625" style="1" bestFit="1" customWidth="1"/>
    <col min="3076" max="3077" width="9" style="1" bestFit="1" customWidth="1"/>
    <col min="3078" max="3078" width="27.109375" style="1" bestFit="1" customWidth="1"/>
    <col min="3079" max="3079" width="11" style="1" bestFit="1" customWidth="1"/>
    <col min="3080" max="3080" width="9.88671875" style="1" customWidth="1"/>
    <col min="3081" max="3081" width="39.33203125" style="1" bestFit="1" customWidth="1"/>
    <col min="3082" max="3083" width="16.6640625" style="1" customWidth="1"/>
    <col min="3084" max="3329" width="10" style="1"/>
    <col min="3330" max="3330" width="1" style="1" customWidth="1"/>
    <col min="3331" max="3331" width="4.44140625" style="1" bestFit="1" customWidth="1"/>
    <col min="3332" max="3333" width="9" style="1" bestFit="1" customWidth="1"/>
    <col min="3334" max="3334" width="27.109375" style="1" bestFit="1" customWidth="1"/>
    <col min="3335" max="3335" width="11" style="1" bestFit="1" customWidth="1"/>
    <col min="3336" max="3336" width="9.88671875" style="1" customWidth="1"/>
    <col min="3337" max="3337" width="39.33203125" style="1" bestFit="1" customWidth="1"/>
    <col min="3338" max="3339" width="16.6640625" style="1" customWidth="1"/>
    <col min="3340" max="3585" width="10" style="1"/>
    <col min="3586" max="3586" width="1" style="1" customWidth="1"/>
    <col min="3587" max="3587" width="4.44140625" style="1" bestFit="1" customWidth="1"/>
    <col min="3588" max="3589" width="9" style="1" bestFit="1" customWidth="1"/>
    <col min="3590" max="3590" width="27.109375" style="1" bestFit="1" customWidth="1"/>
    <col min="3591" max="3591" width="11" style="1" bestFit="1" customWidth="1"/>
    <col min="3592" max="3592" width="9.88671875" style="1" customWidth="1"/>
    <col min="3593" max="3593" width="39.33203125" style="1" bestFit="1" customWidth="1"/>
    <col min="3594" max="3595" width="16.6640625" style="1" customWidth="1"/>
    <col min="3596" max="3841" width="10" style="1"/>
    <col min="3842" max="3842" width="1" style="1" customWidth="1"/>
    <col min="3843" max="3843" width="4.44140625" style="1" bestFit="1" customWidth="1"/>
    <col min="3844" max="3845" width="9" style="1" bestFit="1" customWidth="1"/>
    <col min="3846" max="3846" width="27.109375" style="1" bestFit="1" customWidth="1"/>
    <col min="3847" max="3847" width="11" style="1" bestFit="1" customWidth="1"/>
    <col min="3848" max="3848" width="9.88671875" style="1" customWidth="1"/>
    <col min="3849" max="3849" width="39.33203125" style="1" bestFit="1" customWidth="1"/>
    <col min="3850" max="3851" width="16.6640625" style="1" customWidth="1"/>
    <col min="3852" max="4097" width="10" style="1"/>
    <col min="4098" max="4098" width="1" style="1" customWidth="1"/>
    <col min="4099" max="4099" width="4.44140625" style="1" bestFit="1" customWidth="1"/>
    <col min="4100" max="4101" width="9" style="1" bestFit="1" customWidth="1"/>
    <col min="4102" max="4102" width="27.109375" style="1" bestFit="1" customWidth="1"/>
    <col min="4103" max="4103" width="11" style="1" bestFit="1" customWidth="1"/>
    <col min="4104" max="4104" width="9.88671875" style="1" customWidth="1"/>
    <col min="4105" max="4105" width="39.33203125" style="1" bestFit="1" customWidth="1"/>
    <col min="4106" max="4107" width="16.6640625" style="1" customWidth="1"/>
    <col min="4108" max="4353" width="10" style="1"/>
    <col min="4354" max="4354" width="1" style="1" customWidth="1"/>
    <col min="4355" max="4355" width="4.44140625" style="1" bestFit="1" customWidth="1"/>
    <col min="4356" max="4357" width="9" style="1" bestFit="1" customWidth="1"/>
    <col min="4358" max="4358" width="27.109375" style="1" bestFit="1" customWidth="1"/>
    <col min="4359" max="4359" width="11" style="1" bestFit="1" customWidth="1"/>
    <col min="4360" max="4360" width="9.88671875" style="1" customWidth="1"/>
    <col min="4361" max="4361" width="39.33203125" style="1" bestFit="1" customWidth="1"/>
    <col min="4362" max="4363" width="16.6640625" style="1" customWidth="1"/>
    <col min="4364" max="4609" width="10" style="1"/>
    <col min="4610" max="4610" width="1" style="1" customWidth="1"/>
    <col min="4611" max="4611" width="4.44140625" style="1" bestFit="1" customWidth="1"/>
    <col min="4612" max="4613" width="9" style="1" bestFit="1" customWidth="1"/>
    <col min="4614" max="4614" width="27.109375" style="1" bestFit="1" customWidth="1"/>
    <col min="4615" max="4615" width="11" style="1" bestFit="1" customWidth="1"/>
    <col min="4616" max="4616" width="9.88671875" style="1" customWidth="1"/>
    <col min="4617" max="4617" width="39.33203125" style="1" bestFit="1" customWidth="1"/>
    <col min="4618" max="4619" width="16.6640625" style="1" customWidth="1"/>
    <col min="4620" max="4865" width="10" style="1"/>
    <col min="4866" max="4866" width="1" style="1" customWidth="1"/>
    <col min="4867" max="4867" width="4.44140625" style="1" bestFit="1" customWidth="1"/>
    <col min="4868" max="4869" width="9" style="1" bestFit="1" customWidth="1"/>
    <col min="4870" max="4870" width="27.109375" style="1" bestFit="1" customWidth="1"/>
    <col min="4871" max="4871" width="11" style="1" bestFit="1" customWidth="1"/>
    <col min="4872" max="4872" width="9.88671875" style="1" customWidth="1"/>
    <col min="4873" max="4873" width="39.33203125" style="1" bestFit="1" customWidth="1"/>
    <col min="4874" max="4875" width="16.6640625" style="1" customWidth="1"/>
    <col min="4876" max="5121" width="10" style="1"/>
    <col min="5122" max="5122" width="1" style="1" customWidth="1"/>
    <col min="5123" max="5123" width="4.44140625" style="1" bestFit="1" customWidth="1"/>
    <col min="5124" max="5125" width="9" style="1" bestFit="1" customWidth="1"/>
    <col min="5126" max="5126" width="27.109375" style="1" bestFit="1" customWidth="1"/>
    <col min="5127" max="5127" width="11" style="1" bestFit="1" customWidth="1"/>
    <col min="5128" max="5128" width="9.88671875" style="1" customWidth="1"/>
    <col min="5129" max="5129" width="39.33203125" style="1" bestFit="1" customWidth="1"/>
    <col min="5130" max="5131" width="16.6640625" style="1" customWidth="1"/>
    <col min="5132" max="5377" width="10" style="1"/>
    <col min="5378" max="5378" width="1" style="1" customWidth="1"/>
    <col min="5379" max="5379" width="4.44140625" style="1" bestFit="1" customWidth="1"/>
    <col min="5380" max="5381" width="9" style="1" bestFit="1" customWidth="1"/>
    <col min="5382" max="5382" width="27.109375" style="1" bestFit="1" customWidth="1"/>
    <col min="5383" max="5383" width="11" style="1" bestFit="1" customWidth="1"/>
    <col min="5384" max="5384" width="9.88671875" style="1" customWidth="1"/>
    <col min="5385" max="5385" width="39.33203125" style="1" bestFit="1" customWidth="1"/>
    <col min="5386" max="5387" width="16.6640625" style="1" customWidth="1"/>
    <col min="5388" max="5633" width="10" style="1"/>
    <col min="5634" max="5634" width="1" style="1" customWidth="1"/>
    <col min="5635" max="5635" width="4.44140625" style="1" bestFit="1" customWidth="1"/>
    <col min="5636" max="5637" width="9" style="1" bestFit="1" customWidth="1"/>
    <col min="5638" max="5638" width="27.109375" style="1" bestFit="1" customWidth="1"/>
    <col min="5639" max="5639" width="11" style="1" bestFit="1" customWidth="1"/>
    <col min="5640" max="5640" width="9.88671875" style="1" customWidth="1"/>
    <col min="5641" max="5641" width="39.33203125" style="1" bestFit="1" customWidth="1"/>
    <col min="5642" max="5643" width="16.6640625" style="1" customWidth="1"/>
    <col min="5644" max="5889" width="10" style="1"/>
    <col min="5890" max="5890" width="1" style="1" customWidth="1"/>
    <col min="5891" max="5891" width="4.44140625" style="1" bestFit="1" customWidth="1"/>
    <col min="5892" max="5893" width="9" style="1" bestFit="1" customWidth="1"/>
    <col min="5894" max="5894" width="27.109375" style="1" bestFit="1" customWidth="1"/>
    <col min="5895" max="5895" width="11" style="1" bestFit="1" customWidth="1"/>
    <col min="5896" max="5896" width="9.88671875" style="1" customWidth="1"/>
    <col min="5897" max="5897" width="39.33203125" style="1" bestFit="1" customWidth="1"/>
    <col min="5898" max="5899" width="16.6640625" style="1" customWidth="1"/>
    <col min="5900" max="6145" width="10" style="1"/>
    <col min="6146" max="6146" width="1" style="1" customWidth="1"/>
    <col min="6147" max="6147" width="4.44140625" style="1" bestFit="1" customWidth="1"/>
    <col min="6148" max="6149" width="9" style="1" bestFit="1" customWidth="1"/>
    <col min="6150" max="6150" width="27.109375" style="1" bestFit="1" customWidth="1"/>
    <col min="6151" max="6151" width="11" style="1" bestFit="1" customWidth="1"/>
    <col min="6152" max="6152" width="9.88671875" style="1" customWidth="1"/>
    <col min="6153" max="6153" width="39.33203125" style="1" bestFit="1" customWidth="1"/>
    <col min="6154" max="6155" width="16.6640625" style="1" customWidth="1"/>
    <col min="6156" max="6401" width="10" style="1"/>
    <col min="6402" max="6402" width="1" style="1" customWidth="1"/>
    <col min="6403" max="6403" width="4.44140625" style="1" bestFit="1" customWidth="1"/>
    <col min="6404" max="6405" width="9" style="1" bestFit="1" customWidth="1"/>
    <col min="6406" max="6406" width="27.109375" style="1" bestFit="1" customWidth="1"/>
    <col min="6407" max="6407" width="11" style="1" bestFit="1" customWidth="1"/>
    <col min="6408" max="6408" width="9.88671875" style="1" customWidth="1"/>
    <col min="6409" max="6409" width="39.33203125" style="1" bestFit="1" customWidth="1"/>
    <col min="6410" max="6411" width="16.6640625" style="1" customWidth="1"/>
    <col min="6412" max="6657" width="10" style="1"/>
    <col min="6658" max="6658" width="1" style="1" customWidth="1"/>
    <col min="6659" max="6659" width="4.44140625" style="1" bestFit="1" customWidth="1"/>
    <col min="6660" max="6661" width="9" style="1" bestFit="1" customWidth="1"/>
    <col min="6662" max="6662" width="27.109375" style="1" bestFit="1" customWidth="1"/>
    <col min="6663" max="6663" width="11" style="1" bestFit="1" customWidth="1"/>
    <col min="6664" max="6664" width="9.88671875" style="1" customWidth="1"/>
    <col min="6665" max="6665" width="39.33203125" style="1" bestFit="1" customWidth="1"/>
    <col min="6666" max="6667" width="16.6640625" style="1" customWidth="1"/>
    <col min="6668" max="6913" width="10" style="1"/>
    <col min="6914" max="6914" width="1" style="1" customWidth="1"/>
    <col min="6915" max="6915" width="4.44140625" style="1" bestFit="1" customWidth="1"/>
    <col min="6916" max="6917" width="9" style="1" bestFit="1" customWidth="1"/>
    <col min="6918" max="6918" width="27.109375" style="1" bestFit="1" customWidth="1"/>
    <col min="6919" max="6919" width="11" style="1" bestFit="1" customWidth="1"/>
    <col min="6920" max="6920" width="9.88671875" style="1" customWidth="1"/>
    <col min="6921" max="6921" width="39.33203125" style="1" bestFit="1" customWidth="1"/>
    <col min="6922" max="6923" width="16.6640625" style="1" customWidth="1"/>
    <col min="6924" max="7169" width="10" style="1"/>
    <col min="7170" max="7170" width="1" style="1" customWidth="1"/>
    <col min="7171" max="7171" width="4.44140625" style="1" bestFit="1" customWidth="1"/>
    <col min="7172" max="7173" width="9" style="1" bestFit="1" customWidth="1"/>
    <col min="7174" max="7174" width="27.109375" style="1" bestFit="1" customWidth="1"/>
    <col min="7175" max="7175" width="11" style="1" bestFit="1" customWidth="1"/>
    <col min="7176" max="7176" width="9.88671875" style="1" customWidth="1"/>
    <col min="7177" max="7177" width="39.33203125" style="1" bestFit="1" customWidth="1"/>
    <col min="7178" max="7179" width="16.6640625" style="1" customWidth="1"/>
    <col min="7180" max="7425" width="10" style="1"/>
    <col min="7426" max="7426" width="1" style="1" customWidth="1"/>
    <col min="7427" max="7427" width="4.44140625" style="1" bestFit="1" customWidth="1"/>
    <col min="7428" max="7429" width="9" style="1" bestFit="1" customWidth="1"/>
    <col min="7430" max="7430" width="27.109375" style="1" bestFit="1" customWidth="1"/>
    <col min="7431" max="7431" width="11" style="1" bestFit="1" customWidth="1"/>
    <col min="7432" max="7432" width="9.88671875" style="1" customWidth="1"/>
    <col min="7433" max="7433" width="39.33203125" style="1" bestFit="1" customWidth="1"/>
    <col min="7434" max="7435" width="16.6640625" style="1" customWidth="1"/>
    <col min="7436" max="7681" width="10" style="1"/>
    <col min="7682" max="7682" width="1" style="1" customWidth="1"/>
    <col min="7683" max="7683" width="4.44140625" style="1" bestFit="1" customWidth="1"/>
    <col min="7684" max="7685" width="9" style="1" bestFit="1" customWidth="1"/>
    <col min="7686" max="7686" width="27.109375" style="1" bestFit="1" customWidth="1"/>
    <col min="7687" max="7687" width="11" style="1" bestFit="1" customWidth="1"/>
    <col min="7688" max="7688" width="9.88671875" style="1" customWidth="1"/>
    <col min="7689" max="7689" width="39.33203125" style="1" bestFit="1" customWidth="1"/>
    <col min="7690" max="7691" width="16.6640625" style="1" customWidth="1"/>
    <col min="7692" max="7937" width="10" style="1"/>
    <col min="7938" max="7938" width="1" style="1" customWidth="1"/>
    <col min="7939" max="7939" width="4.44140625" style="1" bestFit="1" customWidth="1"/>
    <col min="7940" max="7941" width="9" style="1" bestFit="1" customWidth="1"/>
    <col min="7942" max="7942" width="27.109375" style="1" bestFit="1" customWidth="1"/>
    <col min="7943" max="7943" width="11" style="1" bestFit="1" customWidth="1"/>
    <col min="7944" max="7944" width="9.88671875" style="1" customWidth="1"/>
    <col min="7945" max="7945" width="39.33203125" style="1" bestFit="1" customWidth="1"/>
    <col min="7946" max="7947" width="16.6640625" style="1" customWidth="1"/>
    <col min="7948" max="8193" width="10" style="1"/>
    <col min="8194" max="8194" width="1" style="1" customWidth="1"/>
    <col min="8195" max="8195" width="4.44140625" style="1" bestFit="1" customWidth="1"/>
    <col min="8196" max="8197" width="9" style="1" bestFit="1" customWidth="1"/>
    <col min="8198" max="8198" width="27.109375" style="1" bestFit="1" customWidth="1"/>
    <col min="8199" max="8199" width="11" style="1" bestFit="1" customWidth="1"/>
    <col min="8200" max="8200" width="9.88671875" style="1" customWidth="1"/>
    <col min="8201" max="8201" width="39.33203125" style="1" bestFit="1" customWidth="1"/>
    <col min="8202" max="8203" width="16.6640625" style="1" customWidth="1"/>
    <col min="8204" max="8449" width="10" style="1"/>
    <col min="8450" max="8450" width="1" style="1" customWidth="1"/>
    <col min="8451" max="8451" width="4.44140625" style="1" bestFit="1" customWidth="1"/>
    <col min="8452" max="8453" width="9" style="1" bestFit="1" customWidth="1"/>
    <col min="8454" max="8454" width="27.109375" style="1" bestFit="1" customWidth="1"/>
    <col min="8455" max="8455" width="11" style="1" bestFit="1" customWidth="1"/>
    <col min="8456" max="8456" width="9.88671875" style="1" customWidth="1"/>
    <col min="8457" max="8457" width="39.33203125" style="1" bestFit="1" customWidth="1"/>
    <col min="8458" max="8459" width="16.6640625" style="1" customWidth="1"/>
    <col min="8460" max="8705" width="10" style="1"/>
    <col min="8706" max="8706" width="1" style="1" customWidth="1"/>
    <col min="8707" max="8707" width="4.44140625" style="1" bestFit="1" customWidth="1"/>
    <col min="8708" max="8709" width="9" style="1" bestFit="1" customWidth="1"/>
    <col min="8710" max="8710" width="27.109375" style="1" bestFit="1" customWidth="1"/>
    <col min="8711" max="8711" width="11" style="1" bestFit="1" customWidth="1"/>
    <col min="8712" max="8712" width="9.88671875" style="1" customWidth="1"/>
    <col min="8713" max="8713" width="39.33203125" style="1" bestFit="1" customWidth="1"/>
    <col min="8714" max="8715" width="16.6640625" style="1" customWidth="1"/>
    <col min="8716" max="8961" width="10" style="1"/>
    <col min="8962" max="8962" width="1" style="1" customWidth="1"/>
    <col min="8963" max="8963" width="4.44140625" style="1" bestFit="1" customWidth="1"/>
    <col min="8964" max="8965" width="9" style="1" bestFit="1" customWidth="1"/>
    <col min="8966" max="8966" width="27.109375" style="1" bestFit="1" customWidth="1"/>
    <col min="8967" max="8967" width="11" style="1" bestFit="1" customWidth="1"/>
    <col min="8968" max="8968" width="9.88671875" style="1" customWidth="1"/>
    <col min="8969" max="8969" width="39.33203125" style="1" bestFit="1" customWidth="1"/>
    <col min="8970" max="8971" width="16.6640625" style="1" customWidth="1"/>
    <col min="8972" max="9217" width="10" style="1"/>
    <col min="9218" max="9218" width="1" style="1" customWidth="1"/>
    <col min="9219" max="9219" width="4.44140625" style="1" bestFit="1" customWidth="1"/>
    <col min="9220" max="9221" width="9" style="1" bestFit="1" customWidth="1"/>
    <col min="9222" max="9222" width="27.109375" style="1" bestFit="1" customWidth="1"/>
    <col min="9223" max="9223" width="11" style="1" bestFit="1" customWidth="1"/>
    <col min="9224" max="9224" width="9.88671875" style="1" customWidth="1"/>
    <col min="9225" max="9225" width="39.33203125" style="1" bestFit="1" customWidth="1"/>
    <col min="9226" max="9227" width="16.6640625" style="1" customWidth="1"/>
    <col min="9228" max="9473" width="10" style="1"/>
    <col min="9474" max="9474" width="1" style="1" customWidth="1"/>
    <col min="9475" max="9475" width="4.44140625" style="1" bestFit="1" customWidth="1"/>
    <col min="9476" max="9477" width="9" style="1" bestFit="1" customWidth="1"/>
    <col min="9478" max="9478" width="27.109375" style="1" bestFit="1" customWidth="1"/>
    <col min="9479" max="9479" width="11" style="1" bestFit="1" customWidth="1"/>
    <col min="9480" max="9480" width="9.88671875" style="1" customWidth="1"/>
    <col min="9481" max="9481" width="39.33203125" style="1" bestFit="1" customWidth="1"/>
    <col min="9482" max="9483" width="16.6640625" style="1" customWidth="1"/>
    <col min="9484" max="9729" width="10" style="1"/>
    <col min="9730" max="9730" width="1" style="1" customWidth="1"/>
    <col min="9731" max="9731" width="4.44140625" style="1" bestFit="1" customWidth="1"/>
    <col min="9732" max="9733" width="9" style="1" bestFit="1" customWidth="1"/>
    <col min="9734" max="9734" width="27.109375" style="1" bestFit="1" customWidth="1"/>
    <col min="9735" max="9735" width="11" style="1" bestFit="1" customWidth="1"/>
    <col min="9736" max="9736" width="9.88671875" style="1" customWidth="1"/>
    <col min="9737" max="9737" width="39.33203125" style="1" bestFit="1" customWidth="1"/>
    <col min="9738" max="9739" width="16.6640625" style="1" customWidth="1"/>
    <col min="9740" max="9985" width="10" style="1"/>
    <col min="9986" max="9986" width="1" style="1" customWidth="1"/>
    <col min="9987" max="9987" width="4.44140625" style="1" bestFit="1" customWidth="1"/>
    <col min="9988" max="9989" width="9" style="1" bestFit="1" customWidth="1"/>
    <col min="9990" max="9990" width="27.109375" style="1" bestFit="1" customWidth="1"/>
    <col min="9991" max="9991" width="11" style="1" bestFit="1" customWidth="1"/>
    <col min="9992" max="9992" width="9.88671875" style="1" customWidth="1"/>
    <col min="9993" max="9993" width="39.33203125" style="1" bestFit="1" customWidth="1"/>
    <col min="9994" max="9995" width="16.6640625" style="1" customWidth="1"/>
    <col min="9996" max="10241" width="10" style="1"/>
    <col min="10242" max="10242" width="1" style="1" customWidth="1"/>
    <col min="10243" max="10243" width="4.44140625" style="1" bestFit="1" customWidth="1"/>
    <col min="10244" max="10245" width="9" style="1" bestFit="1" customWidth="1"/>
    <col min="10246" max="10246" width="27.109375" style="1" bestFit="1" customWidth="1"/>
    <col min="10247" max="10247" width="11" style="1" bestFit="1" customWidth="1"/>
    <col min="10248" max="10248" width="9.88671875" style="1" customWidth="1"/>
    <col min="10249" max="10249" width="39.33203125" style="1" bestFit="1" customWidth="1"/>
    <col min="10250" max="10251" width="16.6640625" style="1" customWidth="1"/>
    <col min="10252" max="10497" width="10" style="1"/>
    <col min="10498" max="10498" width="1" style="1" customWidth="1"/>
    <col min="10499" max="10499" width="4.44140625" style="1" bestFit="1" customWidth="1"/>
    <col min="10500" max="10501" width="9" style="1" bestFit="1" customWidth="1"/>
    <col min="10502" max="10502" width="27.109375" style="1" bestFit="1" customWidth="1"/>
    <col min="10503" max="10503" width="11" style="1" bestFit="1" customWidth="1"/>
    <col min="10504" max="10504" width="9.88671875" style="1" customWidth="1"/>
    <col min="10505" max="10505" width="39.33203125" style="1" bestFit="1" customWidth="1"/>
    <col min="10506" max="10507" width="16.6640625" style="1" customWidth="1"/>
    <col min="10508" max="10753" width="10" style="1"/>
    <col min="10754" max="10754" width="1" style="1" customWidth="1"/>
    <col min="10755" max="10755" width="4.44140625" style="1" bestFit="1" customWidth="1"/>
    <col min="10756" max="10757" width="9" style="1" bestFit="1" customWidth="1"/>
    <col min="10758" max="10758" width="27.109375" style="1" bestFit="1" customWidth="1"/>
    <col min="10759" max="10759" width="11" style="1" bestFit="1" customWidth="1"/>
    <col min="10760" max="10760" width="9.88671875" style="1" customWidth="1"/>
    <col min="10761" max="10761" width="39.33203125" style="1" bestFit="1" customWidth="1"/>
    <col min="10762" max="10763" width="16.6640625" style="1" customWidth="1"/>
    <col min="10764" max="11009" width="10" style="1"/>
    <col min="11010" max="11010" width="1" style="1" customWidth="1"/>
    <col min="11011" max="11011" width="4.44140625" style="1" bestFit="1" customWidth="1"/>
    <col min="11012" max="11013" width="9" style="1" bestFit="1" customWidth="1"/>
    <col min="11014" max="11014" width="27.109375" style="1" bestFit="1" customWidth="1"/>
    <col min="11015" max="11015" width="11" style="1" bestFit="1" customWidth="1"/>
    <col min="11016" max="11016" width="9.88671875" style="1" customWidth="1"/>
    <col min="11017" max="11017" width="39.33203125" style="1" bestFit="1" customWidth="1"/>
    <col min="11018" max="11019" width="16.6640625" style="1" customWidth="1"/>
    <col min="11020" max="11265" width="10" style="1"/>
    <col min="11266" max="11266" width="1" style="1" customWidth="1"/>
    <col min="11267" max="11267" width="4.44140625" style="1" bestFit="1" customWidth="1"/>
    <col min="11268" max="11269" width="9" style="1" bestFit="1" customWidth="1"/>
    <col min="11270" max="11270" width="27.109375" style="1" bestFit="1" customWidth="1"/>
    <col min="11271" max="11271" width="11" style="1" bestFit="1" customWidth="1"/>
    <col min="11272" max="11272" width="9.88671875" style="1" customWidth="1"/>
    <col min="11273" max="11273" width="39.33203125" style="1" bestFit="1" customWidth="1"/>
    <col min="11274" max="11275" width="16.6640625" style="1" customWidth="1"/>
    <col min="11276" max="11521" width="10" style="1"/>
    <col min="11522" max="11522" width="1" style="1" customWidth="1"/>
    <col min="11523" max="11523" width="4.44140625" style="1" bestFit="1" customWidth="1"/>
    <col min="11524" max="11525" width="9" style="1" bestFit="1" customWidth="1"/>
    <col min="11526" max="11526" width="27.109375" style="1" bestFit="1" customWidth="1"/>
    <col min="11527" max="11527" width="11" style="1" bestFit="1" customWidth="1"/>
    <col min="11528" max="11528" width="9.88671875" style="1" customWidth="1"/>
    <col min="11529" max="11529" width="39.33203125" style="1" bestFit="1" customWidth="1"/>
    <col min="11530" max="11531" width="16.6640625" style="1" customWidth="1"/>
    <col min="11532" max="11777" width="10" style="1"/>
    <col min="11778" max="11778" width="1" style="1" customWidth="1"/>
    <col min="11779" max="11779" width="4.44140625" style="1" bestFit="1" customWidth="1"/>
    <col min="11780" max="11781" width="9" style="1" bestFit="1" customWidth="1"/>
    <col min="11782" max="11782" width="27.109375" style="1" bestFit="1" customWidth="1"/>
    <col min="11783" max="11783" width="11" style="1" bestFit="1" customWidth="1"/>
    <col min="11784" max="11784" width="9.88671875" style="1" customWidth="1"/>
    <col min="11785" max="11785" width="39.33203125" style="1" bestFit="1" customWidth="1"/>
    <col min="11786" max="11787" width="16.6640625" style="1" customWidth="1"/>
    <col min="11788" max="12033" width="10" style="1"/>
    <col min="12034" max="12034" width="1" style="1" customWidth="1"/>
    <col min="12035" max="12035" width="4.44140625" style="1" bestFit="1" customWidth="1"/>
    <col min="12036" max="12037" width="9" style="1" bestFit="1" customWidth="1"/>
    <col min="12038" max="12038" width="27.109375" style="1" bestFit="1" customWidth="1"/>
    <col min="12039" max="12039" width="11" style="1" bestFit="1" customWidth="1"/>
    <col min="12040" max="12040" width="9.88671875" style="1" customWidth="1"/>
    <col min="12041" max="12041" width="39.33203125" style="1" bestFit="1" customWidth="1"/>
    <col min="12042" max="12043" width="16.6640625" style="1" customWidth="1"/>
    <col min="12044" max="12289" width="10" style="1"/>
    <col min="12290" max="12290" width="1" style="1" customWidth="1"/>
    <col min="12291" max="12291" width="4.44140625" style="1" bestFit="1" customWidth="1"/>
    <col min="12292" max="12293" width="9" style="1" bestFit="1" customWidth="1"/>
    <col min="12294" max="12294" width="27.109375" style="1" bestFit="1" customWidth="1"/>
    <col min="12295" max="12295" width="11" style="1" bestFit="1" customWidth="1"/>
    <col min="12296" max="12296" width="9.88671875" style="1" customWidth="1"/>
    <col min="12297" max="12297" width="39.33203125" style="1" bestFit="1" customWidth="1"/>
    <col min="12298" max="12299" width="16.6640625" style="1" customWidth="1"/>
    <col min="12300" max="12545" width="10" style="1"/>
    <col min="12546" max="12546" width="1" style="1" customWidth="1"/>
    <col min="12547" max="12547" width="4.44140625" style="1" bestFit="1" customWidth="1"/>
    <col min="12548" max="12549" width="9" style="1" bestFit="1" customWidth="1"/>
    <col min="12550" max="12550" width="27.109375" style="1" bestFit="1" customWidth="1"/>
    <col min="12551" max="12551" width="11" style="1" bestFit="1" customWidth="1"/>
    <col min="12552" max="12552" width="9.88671875" style="1" customWidth="1"/>
    <col min="12553" max="12553" width="39.33203125" style="1" bestFit="1" customWidth="1"/>
    <col min="12554" max="12555" width="16.6640625" style="1" customWidth="1"/>
    <col min="12556" max="12801" width="10" style="1"/>
    <col min="12802" max="12802" width="1" style="1" customWidth="1"/>
    <col min="12803" max="12803" width="4.44140625" style="1" bestFit="1" customWidth="1"/>
    <col min="12804" max="12805" width="9" style="1" bestFit="1" customWidth="1"/>
    <col min="12806" max="12806" width="27.109375" style="1" bestFit="1" customWidth="1"/>
    <col min="12807" max="12807" width="11" style="1" bestFit="1" customWidth="1"/>
    <col min="12808" max="12808" width="9.88671875" style="1" customWidth="1"/>
    <col min="12809" max="12809" width="39.33203125" style="1" bestFit="1" customWidth="1"/>
    <col min="12810" max="12811" width="16.6640625" style="1" customWidth="1"/>
    <col min="12812" max="13057" width="10" style="1"/>
    <col min="13058" max="13058" width="1" style="1" customWidth="1"/>
    <col min="13059" max="13059" width="4.44140625" style="1" bestFit="1" customWidth="1"/>
    <col min="13060" max="13061" width="9" style="1" bestFit="1" customWidth="1"/>
    <col min="13062" max="13062" width="27.109375" style="1" bestFit="1" customWidth="1"/>
    <col min="13063" max="13063" width="11" style="1" bestFit="1" customWidth="1"/>
    <col min="13064" max="13064" width="9.88671875" style="1" customWidth="1"/>
    <col min="13065" max="13065" width="39.33203125" style="1" bestFit="1" customWidth="1"/>
    <col min="13066" max="13067" width="16.6640625" style="1" customWidth="1"/>
    <col min="13068" max="13313" width="10" style="1"/>
    <col min="13314" max="13314" width="1" style="1" customWidth="1"/>
    <col min="13315" max="13315" width="4.44140625" style="1" bestFit="1" customWidth="1"/>
    <col min="13316" max="13317" width="9" style="1" bestFit="1" customWidth="1"/>
    <col min="13318" max="13318" width="27.109375" style="1" bestFit="1" customWidth="1"/>
    <col min="13319" max="13319" width="11" style="1" bestFit="1" customWidth="1"/>
    <col min="13320" max="13320" width="9.88671875" style="1" customWidth="1"/>
    <col min="13321" max="13321" width="39.33203125" style="1" bestFit="1" customWidth="1"/>
    <col min="13322" max="13323" width="16.6640625" style="1" customWidth="1"/>
    <col min="13324" max="13569" width="10" style="1"/>
    <col min="13570" max="13570" width="1" style="1" customWidth="1"/>
    <col min="13571" max="13571" width="4.44140625" style="1" bestFit="1" customWidth="1"/>
    <col min="13572" max="13573" width="9" style="1" bestFit="1" customWidth="1"/>
    <col min="13574" max="13574" width="27.109375" style="1" bestFit="1" customWidth="1"/>
    <col min="13575" max="13575" width="11" style="1" bestFit="1" customWidth="1"/>
    <col min="13576" max="13576" width="9.88671875" style="1" customWidth="1"/>
    <col min="13577" max="13577" width="39.33203125" style="1" bestFit="1" customWidth="1"/>
    <col min="13578" max="13579" width="16.6640625" style="1" customWidth="1"/>
    <col min="13580" max="13825" width="10" style="1"/>
    <col min="13826" max="13826" width="1" style="1" customWidth="1"/>
    <col min="13827" max="13827" width="4.44140625" style="1" bestFit="1" customWidth="1"/>
    <col min="13828" max="13829" width="9" style="1" bestFit="1" customWidth="1"/>
    <col min="13830" max="13830" width="27.109375" style="1" bestFit="1" customWidth="1"/>
    <col min="13831" max="13831" width="11" style="1" bestFit="1" customWidth="1"/>
    <col min="13832" max="13832" width="9.88671875" style="1" customWidth="1"/>
    <col min="13833" max="13833" width="39.33203125" style="1" bestFit="1" customWidth="1"/>
    <col min="13834" max="13835" width="16.6640625" style="1" customWidth="1"/>
    <col min="13836" max="14081" width="10" style="1"/>
    <col min="14082" max="14082" width="1" style="1" customWidth="1"/>
    <col min="14083" max="14083" width="4.44140625" style="1" bestFit="1" customWidth="1"/>
    <col min="14084" max="14085" width="9" style="1" bestFit="1" customWidth="1"/>
    <col min="14086" max="14086" width="27.109375" style="1" bestFit="1" customWidth="1"/>
    <col min="14087" max="14087" width="11" style="1" bestFit="1" customWidth="1"/>
    <col min="14088" max="14088" width="9.88671875" style="1" customWidth="1"/>
    <col min="14089" max="14089" width="39.33203125" style="1" bestFit="1" customWidth="1"/>
    <col min="14090" max="14091" width="16.6640625" style="1" customWidth="1"/>
    <col min="14092" max="14337" width="10" style="1"/>
    <col min="14338" max="14338" width="1" style="1" customWidth="1"/>
    <col min="14339" max="14339" width="4.44140625" style="1" bestFit="1" customWidth="1"/>
    <col min="14340" max="14341" width="9" style="1" bestFit="1" customWidth="1"/>
    <col min="14342" max="14342" width="27.109375" style="1" bestFit="1" customWidth="1"/>
    <col min="14343" max="14343" width="11" style="1" bestFit="1" customWidth="1"/>
    <col min="14344" max="14344" width="9.88671875" style="1" customWidth="1"/>
    <col min="14345" max="14345" width="39.33203125" style="1" bestFit="1" customWidth="1"/>
    <col min="14346" max="14347" width="16.6640625" style="1" customWidth="1"/>
    <col min="14348" max="14593" width="10" style="1"/>
    <col min="14594" max="14594" width="1" style="1" customWidth="1"/>
    <col min="14595" max="14595" width="4.44140625" style="1" bestFit="1" customWidth="1"/>
    <col min="14596" max="14597" width="9" style="1" bestFit="1" customWidth="1"/>
    <col min="14598" max="14598" width="27.109375" style="1" bestFit="1" customWidth="1"/>
    <col min="14599" max="14599" width="11" style="1" bestFit="1" customWidth="1"/>
    <col min="14600" max="14600" width="9.88671875" style="1" customWidth="1"/>
    <col min="14601" max="14601" width="39.33203125" style="1" bestFit="1" customWidth="1"/>
    <col min="14602" max="14603" width="16.6640625" style="1" customWidth="1"/>
    <col min="14604" max="14849" width="10" style="1"/>
    <col min="14850" max="14850" width="1" style="1" customWidth="1"/>
    <col min="14851" max="14851" width="4.44140625" style="1" bestFit="1" customWidth="1"/>
    <col min="14852" max="14853" width="9" style="1" bestFit="1" customWidth="1"/>
    <col min="14854" max="14854" width="27.109375" style="1" bestFit="1" customWidth="1"/>
    <col min="14855" max="14855" width="11" style="1" bestFit="1" customWidth="1"/>
    <col min="14856" max="14856" width="9.88671875" style="1" customWidth="1"/>
    <col min="14857" max="14857" width="39.33203125" style="1" bestFit="1" customWidth="1"/>
    <col min="14858" max="14859" width="16.6640625" style="1" customWidth="1"/>
    <col min="14860" max="15105" width="10" style="1"/>
    <col min="15106" max="15106" width="1" style="1" customWidth="1"/>
    <col min="15107" max="15107" width="4.44140625" style="1" bestFit="1" customWidth="1"/>
    <col min="15108" max="15109" width="9" style="1" bestFit="1" customWidth="1"/>
    <col min="15110" max="15110" width="27.109375" style="1" bestFit="1" customWidth="1"/>
    <col min="15111" max="15111" width="11" style="1" bestFit="1" customWidth="1"/>
    <col min="15112" max="15112" width="9.88671875" style="1" customWidth="1"/>
    <col min="15113" max="15113" width="39.33203125" style="1" bestFit="1" customWidth="1"/>
    <col min="15114" max="15115" width="16.6640625" style="1" customWidth="1"/>
    <col min="15116" max="15361" width="10" style="1"/>
    <col min="15362" max="15362" width="1" style="1" customWidth="1"/>
    <col min="15363" max="15363" width="4.44140625" style="1" bestFit="1" customWidth="1"/>
    <col min="15364" max="15365" width="9" style="1" bestFit="1" customWidth="1"/>
    <col min="15366" max="15366" width="27.109375" style="1" bestFit="1" customWidth="1"/>
    <col min="15367" max="15367" width="11" style="1" bestFit="1" customWidth="1"/>
    <col min="15368" max="15368" width="9.88671875" style="1" customWidth="1"/>
    <col min="15369" max="15369" width="39.33203125" style="1" bestFit="1" customWidth="1"/>
    <col min="15370" max="15371" width="16.6640625" style="1" customWidth="1"/>
    <col min="15372" max="15617" width="10" style="1"/>
    <col min="15618" max="15618" width="1" style="1" customWidth="1"/>
    <col min="15619" max="15619" width="4.44140625" style="1" bestFit="1" customWidth="1"/>
    <col min="15620" max="15621" width="9" style="1" bestFit="1" customWidth="1"/>
    <col min="15622" max="15622" width="27.109375" style="1" bestFit="1" customWidth="1"/>
    <col min="15623" max="15623" width="11" style="1" bestFit="1" customWidth="1"/>
    <col min="15624" max="15624" width="9.88671875" style="1" customWidth="1"/>
    <col min="15625" max="15625" width="39.33203125" style="1" bestFit="1" customWidth="1"/>
    <col min="15626" max="15627" width="16.6640625" style="1" customWidth="1"/>
    <col min="15628" max="15873" width="10" style="1"/>
    <col min="15874" max="15874" width="1" style="1" customWidth="1"/>
    <col min="15875" max="15875" width="4.44140625" style="1" bestFit="1" customWidth="1"/>
    <col min="15876" max="15877" width="9" style="1" bestFit="1" customWidth="1"/>
    <col min="15878" max="15878" width="27.109375" style="1" bestFit="1" customWidth="1"/>
    <col min="15879" max="15879" width="11" style="1" bestFit="1" customWidth="1"/>
    <col min="15880" max="15880" width="9.88671875" style="1" customWidth="1"/>
    <col min="15881" max="15881" width="39.33203125" style="1" bestFit="1" customWidth="1"/>
    <col min="15882" max="15883" width="16.6640625" style="1" customWidth="1"/>
    <col min="15884" max="16129" width="10" style="1"/>
    <col min="16130" max="16130" width="1" style="1" customWidth="1"/>
    <col min="16131" max="16131" width="4.44140625" style="1" bestFit="1" customWidth="1"/>
    <col min="16132" max="16133" width="9" style="1" bestFit="1" customWidth="1"/>
    <col min="16134" max="16134" width="27.109375" style="1" bestFit="1" customWidth="1"/>
    <col min="16135" max="16135" width="11" style="1" bestFit="1" customWidth="1"/>
    <col min="16136" max="16136" width="9.88671875" style="1" customWidth="1"/>
    <col min="16137" max="16137" width="39.33203125" style="1" bestFit="1" customWidth="1"/>
    <col min="16138" max="16139" width="16.6640625" style="1" customWidth="1"/>
    <col min="16140" max="16384" width="10" style="1"/>
  </cols>
  <sheetData>
    <row r="1" spans="2:11" ht="66" customHeight="1" x14ac:dyDescent="0.2">
      <c r="B1" s="109" t="s">
        <v>226</v>
      </c>
      <c r="C1" s="126"/>
      <c r="D1" s="126"/>
      <c r="E1" s="126"/>
      <c r="F1" s="126"/>
      <c r="G1" s="126"/>
      <c r="H1" s="126"/>
      <c r="I1" s="126"/>
      <c r="J1" s="126"/>
      <c r="K1" s="16"/>
    </row>
    <row r="2" spans="2:11" ht="21.75" customHeight="1" x14ac:dyDescent="0.2">
      <c r="B2" s="20"/>
      <c r="C2" s="20"/>
      <c r="D2" s="20"/>
      <c r="E2" s="111" t="s">
        <v>225</v>
      </c>
      <c r="F2" s="111"/>
      <c r="G2" s="111"/>
      <c r="H2" s="111"/>
      <c r="I2" s="20"/>
      <c r="J2" s="20"/>
      <c r="K2" s="20"/>
    </row>
    <row r="3" spans="2:11" ht="21.75" customHeight="1" x14ac:dyDescent="0.2">
      <c r="B3" s="20"/>
      <c r="C3" s="20"/>
      <c r="D3" s="20"/>
      <c r="E3" s="112"/>
      <c r="F3" s="112"/>
      <c r="G3" s="112"/>
      <c r="H3" s="112"/>
      <c r="I3" s="2" t="s">
        <v>7</v>
      </c>
      <c r="J3" s="18" t="s">
        <v>128</v>
      </c>
      <c r="K3" s="20"/>
    </row>
    <row r="4" spans="2:11" ht="21.75" customHeight="1" x14ac:dyDescent="0.2">
      <c r="B4" s="3"/>
      <c r="C4" s="127" t="s">
        <v>1</v>
      </c>
      <c r="D4" s="127"/>
      <c r="E4" s="114"/>
      <c r="F4" s="114"/>
      <c r="G4" s="114"/>
      <c r="H4" s="114"/>
      <c r="I4" s="17" t="s">
        <v>8</v>
      </c>
      <c r="J4" s="19" t="s">
        <v>11</v>
      </c>
    </row>
    <row r="5" spans="2:11" s="7" customFormat="1" ht="21.75" customHeight="1" x14ac:dyDescent="0.2">
      <c r="B5" s="42" t="s">
        <v>0</v>
      </c>
      <c r="C5" s="5" t="s">
        <v>2</v>
      </c>
      <c r="D5" s="5" t="s">
        <v>3</v>
      </c>
      <c r="E5" s="55" t="s">
        <v>10</v>
      </c>
      <c r="F5" s="22" t="s">
        <v>9</v>
      </c>
      <c r="G5" s="42" t="s">
        <v>4</v>
      </c>
      <c r="H5" s="22" t="s">
        <v>5</v>
      </c>
      <c r="I5" s="139" t="s">
        <v>6</v>
      </c>
      <c r="J5" s="139"/>
    </row>
    <row r="6" spans="2:11" s="7" customFormat="1" ht="47.4" customHeight="1" x14ac:dyDescent="0.2">
      <c r="B6" s="51">
        <v>1</v>
      </c>
      <c r="C6" s="30">
        <v>0</v>
      </c>
      <c r="D6" s="30">
        <v>0</v>
      </c>
      <c r="E6" s="23" t="s">
        <v>122</v>
      </c>
      <c r="F6" s="134" t="s">
        <v>141</v>
      </c>
      <c r="G6" s="135"/>
      <c r="H6" s="89" t="s">
        <v>27</v>
      </c>
      <c r="I6" s="101" t="s">
        <v>217</v>
      </c>
      <c r="J6" s="102"/>
    </row>
    <row r="7" spans="2:11" s="7" customFormat="1" ht="21.75" customHeight="1" x14ac:dyDescent="0.2">
      <c r="B7" s="42">
        <v>2</v>
      </c>
      <c r="C7" s="56">
        <v>0.25</v>
      </c>
      <c r="D7" s="5">
        <f>D6+C7</f>
        <v>0.25</v>
      </c>
      <c r="E7" s="6" t="s">
        <v>38</v>
      </c>
      <c r="F7" s="22" t="s">
        <v>24</v>
      </c>
      <c r="G7" s="8" t="s">
        <v>15</v>
      </c>
      <c r="H7" s="9" t="s">
        <v>32</v>
      </c>
      <c r="I7" s="10" t="s">
        <v>149</v>
      </c>
      <c r="J7" s="46"/>
    </row>
    <row r="8" spans="2:11" s="7" customFormat="1" ht="21.75" customHeight="1" x14ac:dyDescent="0.2">
      <c r="B8" s="42">
        <v>3</v>
      </c>
      <c r="C8" s="56">
        <v>13.55</v>
      </c>
      <c r="D8" s="5">
        <f t="shared" ref="D8:D16" si="0">D7+C8</f>
        <v>13.8</v>
      </c>
      <c r="E8" s="6" t="s">
        <v>37</v>
      </c>
      <c r="F8" s="22" t="s">
        <v>12</v>
      </c>
      <c r="G8" s="8" t="s">
        <v>14</v>
      </c>
      <c r="H8" s="9" t="s">
        <v>18</v>
      </c>
      <c r="I8" s="10" t="s">
        <v>133</v>
      </c>
      <c r="J8" s="46"/>
    </row>
    <row r="9" spans="2:11" s="7" customFormat="1" ht="21.75" customHeight="1" x14ac:dyDescent="0.2">
      <c r="B9" s="42">
        <v>4</v>
      </c>
      <c r="C9" s="56">
        <v>0.46</v>
      </c>
      <c r="D9" s="5">
        <f t="shared" si="0"/>
        <v>14.260000000000002</v>
      </c>
      <c r="E9" s="6" t="s">
        <v>36</v>
      </c>
      <c r="F9" s="22" t="s">
        <v>22</v>
      </c>
      <c r="G9" s="8" t="s">
        <v>13</v>
      </c>
      <c r="H9" s="9" t="s">
        <v>68</v>
      </c>
      <c r="I9" s="10" t="s">
        <v>135</v>
      </c>
      <c r="J9" s="46"/>
    </row>
    <row r="10" spans="2:11" s="7" customFormat="1" ht="21.75" customHeight="1" x14ac:dyDescent="0.2">
      <c r="B10" s="42">
        <v>5</v>
      </c>
      <c r="C10" s="56">
        <v>13.58</v>
      </c>
      <c r="D10" s="5">
        <f t="shared" si="0"/>
        <v>27.840000000000003</v>
      </c>
      <c r="E10" s="6"/>
      <c r="F10" s="22" t="s">
        <v>35</v>
      </c>
      <c r="G10" s="8" t="s">
        <v>13</v>
      </c>
      <c r="H10" s="9" t="s">
        <v>18</v>
      </c>
      <c r="I10" s="10" t="s">
        <v>69</v>
      </c>
      <c r="J10" s="46"/>
    </row>
    <row r="11" spans="2:11" s="7" customFormat="1" ht="28.8" x14ac:dyDescent="0.2">
      <c r="B11" s="45">
        <v>6</v>
      </c>
      <c r="C11" s="75">
        <v>0.42</v>
      </c>
      <c r="D11" s="43">
        <f t="shared" si="0"/>
        <v>28.260000000000005</v>
      </c>
      <c r="E11" s="47" t="s">
        <v>134</v>
      </c>
      <c r="F11" s="92" t="s">
        <v>28</v>
      </c>
      <c r="G11" s="95" t="s">
        <v>70</v>
      </c>
      <c r="H11" s="90" t="s">
        <v>18</v>
      </c>
      <c r="I11" s="129" t="s">
        <v>148</v>
      </c>
      <c r="J11" s="136"/>
    </row>
    <row r="12" spans="2:11" s="7" customFormat="1" ht="21.75" customHeight="1" x14ac:dyDescent="0.2">
      <c r="B12" s="42">
        <v>7</v>
      </c>
      <c r="C12" s="5">
        <v>0.56999999999999995</v>
      </c>
      <c r="D12" s="5">
        <f t="shared" si="0"/>
        <v>28.830000000000005</v>
      </c>
      <c r="E12" s="6"/>
      <c r="F12" s="8" t="s">
        <v>108</v>
      </c>
      <c r="G12" s="8" t="s">
        <v>29</v>
      </c>
      <c r="H12" s="9" t="s">
        <v>18</v>
      </c>
      <c r="I12" s="10" t="s">
        <v>107</v>
      </c>
      <c r="J12" s="46"/>
    </row>
    <row r="13" spans="2:11" s="7" customFormat="1" ht="21.75" customHeight="1" x14ac:dyDescent="0.2">
      <c r="B13" s="42">
        <v>8</v>
      </c>
      <c r="C13" s="5">
        <v>0.1</v>
      </c>
      <c r="D13" s="5">
        <f t="shared" si="0"/>
        <v>28.930000000000007</v>
      </c>
      <c r="E13" s="6"/>
      <c r="F13" s="22" t="s">
        <v>22</v>
      </c>
      <c r="G13" s="8" t="s">
        <v>13</v>
      </c>
      <c r="H13" s="9" t="s">
        <v>68</v>
      </c>
      <c r="I13" s="11"/>
      <c r="J13" s="46"/>
    </row>
    <row r="14" spans="2:11" s="7" customFormat="1" ht="21.75" customHeight="1" x14ac:dyDescent="0.2">
      <c r="B14" s="42">
        <v>9</v>
      </c>
      <c r="C14" s="5">
        <v>10.57</v>
      </c>
      <c r="D14" s="5">
        <f t="shared" si="0"/>
        <v>39.500000000000007</v>
      </c>
      <c r="E14" s="6" t="s">
        <v>25</v>
      </c>
      <c r="F14" s="22" t="s">
        <v>24</v>
      </c>
      <c r="G14" s="8" t="s">
        <v>15</v>
      </c>
      <c r="H14" s="9" t="s">
        <v>68</v>
      </c>
      <c r="I14" s="10" t="s">
        <v>150</v>
      </c>
      <c r="J14" s="46"/>
    </row>
    <row r="15" spans="2:11" s="7" customFormat="1" ht="28.8" x14ac:dyDescent="0.2">
      <c r="B15" s="42">
        <v>10</v>
      </c>
      <c r="C15" s="56">
        <v>18.91</v>
      </c>
      <c r="D15" s="5">
        <f t="shared" si="0"/>
        <v>58.410000000000011</v>
      </c>
      <c r="E15" s="6" t="s">
        <v>25</v>
      </c>
      <c r="F15" s="22" t="s">
        <v>22</v>
      </c>
      <c r="G15" s="8" t="s">
        <v>14</v>
      </c>
      <c r="H15" s="9" t="s">
        <v>34</v>
      </c>
      <c r="I15" s="10" t="s">
        <v>136</v>
      </c>
      <c r="J15" s="36"/>
    </row>
    <row r="16" spans="2:11" s="7" customFormat="1" ht="28.8" x14ac:dyDescent="0.2">
      <c r="B16" s="51">
        <v>11</v>
      </c>
      <c r="C16" s="76">
        <v>33.54</v>
      </c>
      <c r="D16" s="30">
        <f t="shared" si="0"/>
        <v>91.950000000000017</v>
      </c>
      <c r="E16" s="23" t="s">
        <v>123</v>
      </c>
      <c r="F16" s="31" t="s">
        <v>124</v>
      </c>
      <c r="G16" s="93"/>
      <c r="H16" s="89"/>
      <c r="I16" s="137" t="s">
        <v>151</v>
      </c>
      <c r="J16" s="138"/>
    </row>
    <row r="17" spans="3:11" s="40" customFormat="1" ht="21.75" customHeight="1" x14ac:dyDescent="0.2">
      <c r="C17" s="66"/>
      <c r="D17" s="57"/>
      <c r="E17" s="67"/>
      <c r="F17" s="68"/>
      <c r="G17" s="68"/>
      <c r="H17" s="68"/>
      <c r="I17" s="39"/>
      <c r="J17" s="69"/>
      <c r="K17" s="39"/>
    </row>
    <row r="18" spans="3:11" s="40" customFormat="1" ht="21.75" customHeight="1" x14ac:dyDescent="0.2">
      <c r="C18" s="66"/>
      <c r="D18" s="57"/>
      <c r="E18" s="67"/>
      <c r="F18" s="68"/>
      <c r="G18" s="68"/>
      <c r="H18" s="68"/>
      <c r="I18" s="39"/>
      <c r="J18" s="69"/>
      <c r="K18" s="39"/>
    </row>
    <row r="19" spans="3:11" ht="21.75" customHeight="1" x14ac:dyDescent="0.2"/>
  </sheetData>
  <mergeCells count="10">
    <mergeCell ref="B1:J1"/>
    <mergeCell ref="E2:H2"/>
    <mergeCell ref="E3:H3"/>
    <mergeCell ref="C4:D4"/>
    <mergeCell ref="E4:H4"/>
    <mergeCell ref="F6:G6"/>
    <mergeCell ref="I6:J6"/>
    <mergeCell ref="I11:J11"/>
    <mergeCell ref="I16:J16"/>
    <mergeCell ref="I5:J5"/>
  </mergeCells>
  <phoneticPr fontId="1"/>
  <pageMargins left="0.7" right="0.7" top="0.75" bottom="0.75" header="0.3" footer="0.3"/>
  <pageSetup paperSize="9" scale="63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099DD-B030-4D6D-9A9E-4EAE2A613CB0}">
  <sheetPr>
    <tabColor rgb="FF66FFFF"/>
  </sheetPr>
  <dimension ref="A1:I6"/>
  <sheetViews>
    <sheetView view="pageBreakPreview" zoomScale="70" zoomScaleNormal="100" zoomScaleSheetLayoutView="70" workbookViewId="0">
      <selection activeCell="I5" sqref="I5"/>
    </sheetView>
  </sheetViews>
  <sheetFormatPr defaultColWidth="16.21875" defaultRowHeight="16.2" x14ac:dyDescent="0.2"/>
  <cols>
    <col min="1" max="1" width="10.33203125" style="81" bestFit="1" customWidth="1"/>
    <col min="2" max="2" width="21.88671875" style="81" customWidth="1"/>
    <col min="3" max="4" width="17.6640625" style="81" bestFit="1" customWidth="1"/>
    <col min="5" max="5" width="15.21875" style="81" bestFit="1" customWidth="1"/>
    <col min="6" max="6" width="15.6640625" style="78" bestFit="1" customWidth="1"/>
    <col min="7" max="7" width="17.21875" style="78" customWidth="1"/>
    <col min="8" max="8" width="20.109375" style="78" bestFit="1" customWidth="1"/>
    <col min="9" max="16384" width="16.21875" style="78"/>
  </cols>
  <sheetData>
    <row r="1" spans="1:9" ht="47.4" customHeight="1" x14ac:dyDescent="0.2">
      <c r="A1" s="117" t="s">
        <v>188</v>
      </c>
      <c r="B1" s="118"/>
      <c r="C1" s="118"/>
      <c r="D1" s="118"/>
      <c r="E1" s="118"/>
      <c r="F1" s="118"/>
      <c r="G1" s="118"/>
      <c r="H1" s="118"/>
    </row>
    <row r="2" spans="1:9" ht="47.4" customHeight="1" x14ac:dyDescent="0.2">
      <c r="A2" s="140" t="s">
        <v>227</v>
      </c>
      <c r="B2" s="140"/>
      <c r="C2" s="140"/>
      <c r="D2" s="140"/>
      <c r="E2" s="140"/>
      <c r="F2" s="140"/>
      <c r="G2" s="140"/>
      <c r="H2" s="140"/>
    </row>
    <row r="3" spans="1:9" s="81" customFormat="1" ht="36.6" customHeight="1" x14ac:dyDescent="0.2">
      <c r="A3" s="115" t="s">
        <v>160</v>
      </c>
      <c r="B3" s="116"/>
      <c r="C3" s="80" t="s">
        <v>161</v>
      </c>
      <c r="D3" s="80" t="s">
        <v>162</v>
      </c>
      <c r="E3" s="80" t="s">
        <v>163</v>
      </c>
      <c r="F3" s="80" t="s">
        <v>164</v>
      </c>
      <c r="G3" s="80" t="s">
        <v>165</v>
      </c>
      <c r="H3" s="80" t="s">
        <v>166</v>
      </c>
    </row>
    <row r="4" spans="1:9" ht="130.19999999999999" customHeight="1" x14ac:dyDescent="0.2">
      <c r="A4" s="79" t="s">
        <v>17</v>
      </c>
      <c r="B4" s="80" t="s">
        <v>189</v>
      </c>
      <c r="C4" s="82">
        <v>0</v>
      </c>
      <c r="D4" s="82">
        <v>0</v>
      </c>
      <c r="E4" s="83"/>
      <c r="F4" s="84" t="s">
        <v>192</v>
      </c>
      <c r="G4"/>
      <c r="H4" s="84"/>
    </row>
    <row r="5" spans="1:9" ht="130.19999999999999" customHeight="1" x14ac:dyDescent="0.2">
      <c r="A5" s="80" t="s">
        <v>167</v>
      </c>
      <c r="B5" s="80" t="s">
        <v>190</v>
      </c>
      <c r="C5" s="82">
        <v>28.26</v>
      </c>
      <c r="D5" s="82">
        <v>28.26</v>
      </c>
      <c r="E5" s="80" t="s">
        <v>182</v>
      </c>
      <c r="F5" s="84" t="s">
        <v>193</v>
      </c>
      <c r="G5"/>
      <c r="H5" s="84"/>
    </row>
    <row r="6" spans="1:9" ht="130.19999999999999" customHeight="1" x14ac:dyDescent="0.2">
      <c r="A6" s="80" t="s">
        <v>168</v>
      </c>
      <c r="B6" s="79" t="s">
        <v>191</v>
      </c>
      <c r="C6" s="82">
        <v>91.95</v>
      </c>
      <c r="D6" s="82">
        <v>63.69</v>
      </c>
      <c r="E6" s="80" t="s">
        <v>183</v>
      </c>
      <c r="F6" s="84" t="s">
        <v>194</v>
      </c>
      <c r="G6" s="85"/>
      <c r="H6" s="86"/>
      <c r="I6"/>
    </row>
  </sheetData>
  <mergeCells count="3">
    <mergeCell ref="A1:H1"/>
    <mergeCell ref="A2:H2"/>
    <mergeCell ref="A3:B3"/>
  </mergeCells>
  <phoneticPr fontId="1"/>
  <pageMargins left="0.7" right="0.7" top="0.75" bottom="0.75" header="0.3" footer="0.3"/>
  <pageSetup paperSize="9" scale="65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CBC9D-9CDB-4057-8949-0B5B0E834D45}">
  <sheetPr>
    <tabColor rgb="FF92D050"/>
  </sheetPr>
  <dimension ref="B1:K18"/>
  <sheetViews>
    <sheetView view="pageBreakPreview" topLeftCell="A2" zoomScale="85" zoomScaleNormal="70" zoomScaleSheetLayoutView="85" workbookViewId="0">
      <selection activeCell="E20" sqref="E20"/>
    </sheetView>
  </sheetViews>
  <sheetFormatPr defaultColWidth="10" defaultRowHeight="21.75" customHeight="1" x14ac:dyDescent="0.2"/>
  <cols>
    <col min="1" max="1" width="6" style="1" customWidth="1"/>
    <col min="2" max="2" width="4.77734375" style="1" bestFit="1" customWidth="1"/>
    <col min="3" max="3" width="11.33203125" style="12" bestFit="1" customWidth="1"/>
    <col min="4" max="4" width="11.33203125" style="13" bestFit="1" customWidth="1"/>
    <col min="5" max="5" width="47.44140625" style="14" bestFit="1" customWidth="1"/>
    <col min="6" max="6" width="12.88671875" style="3" bestFit="1" customWidth="1"/>
    <col min="7" max="7" width="6.21875" style="3" bestFit="1" customWidth="1"/>
    <col min="8" max="8" width="7.33203125" style="3" bestFit="1" customWidth="1"/>
    <col min="9" max="9" width="73.6640625" style="4" customWidth="1"/>
    <col min="10" max="10" width="45.33203125" style="15" customWidth="1"/>
    <col min="11" max="11" width="4" style="4" customWidth="1"/>
    <col min="12" max="13" width="10" style="1"/>
    <col min="14" max="14" width="7.77734375" style="1" bestFit="1" customWidth="1"/>
    <col min="15" max="15" width="9.109375" style="1" bestFit="1" customWidth="1"/>
    <col min="16" max="257" width="10" style="1"/>
    <col min="258" max="258" width="1" style="1" customWidth="1"/>
    <col min="259" max="259" width="4.44140625" style="1" bestFit="1" customWidth="1"/>
    <col min="260" max="261" width="9" style="1" bestFit="1" customWidth="1"/>
    <col min="262" max="262" width="27.109375" style="1" bestFit="1" customWidth="1"/>
    <col min="263" max="263" width="11" style="1" bestFit="1" customWidth="1"/>
    <col min="264" max="264" width="9.88671875" style="1" customWidth="1"/>
    <col min="265" max="265" width="39.33203125" style="1" bestFit="1" customWidth="1"/>
    <col min="266" max="267" width="16.6640625" style="1" customWidth="1"/>
    <col min="268" max="513" width="10" style="1"/>
    <col min="514" max="514" width="1" style="1" customWidth="1"/>
    <col min="515" max="515" width="4.44140625" style="1" bestFit="1" customWidth="1"/>
    <col min="516" max="517" width="9" style="1" bestFit="1" customWidth="1"/>
    <col min="518" max="518" width="27.109375" style="1" bestFit="1" customWidth="1"/>
    <col min="519" max="519" width="11" style="1" bestFit="1" customWidth="1"/>
    <col min="520" max="520" width="9.88671875" style="1" customWidth="1"/>
    <col min="521" max="521" width="39.33203125" style="1" bestFit="1" customWidth="1"/>
    <col min="522" max="523" width="16.6640625" style="1" customWidth="1"/>
    <col min="524" max="769" width="10" style="1"/>
    <col min="770" max="770" width="1" style="1" customWidth="1"/>
    <col min="771" max="771" width="4.44140625" style="1" bestFit="1" customWidth="1"/>
    <col min="772" max="773" width="9" style="1" bestFit="1" customWidth="1"/>
    <col min="774" max="774" width="27.109375" style="1" bestFit="1" customWidth="1"/>
    <col min="775" max="775" width="11" style="1" bestFit="1" customWidth="1"/>
    <col min="776" max="776" width="9.88671875" style="1" customWidth="1"/>
    <col min="777" max="777" width="39.33203125" style="1" bestFit="1" customWidth="1"/>
    <col min="778" max="779" width="16.6640625" style="1" customWidth="1"/>
    <col min="780" max="1025" width="10" style="1"/>
    <col min="1026" max="1026" width="1" style="1" customWidth="1"/>
    <col min="1027" max="1027" width="4.44140625" style="1" bestFit="1" customWidth="1"/>
    <col min="1028" max="1029" width="9" style="1" bestFit="1" customWidth="1"/>
    <col min="1030" max="1030" width="27.109375" style="1" bestFit="1" customWidth="1"/>
    <col min="1031" max="1031" width="11" style="1" bestFit="1" customWidth="1"/>
    <col min="1032" max="1032" width="9.88671875" style="1" customWidth="1"/>
    <col min="1033" max="1033" width="39.33203125" style="1" bestFit="1" customWidth="1"/>
    <col min="1034" max="1035" width="16.6640625" style="1" customWidth="1"/>
    <col min="1036" max="1281" width="10" style="1"/>
    <col min="1282" max="1282" width="1" style="1" customWidth="1"/>
    <col min="1283" max="1283" width="4.44140625" style="1" bestFit="1" customWidth="1"/>
    <col min="1284" max="1285" width="9" style="1" bestFit="1" customWidth="1"/>
    <col min="1286" max="1286" width="27.109375" style="1" bestFit="1" customWidth="1"/>
    <col min="1287" max="1287" width="11" style="1" bestFit="1" customWidth="1"/>
    <col min="1288" max="1288" width="9.88671875" style="1" customWidth="1"/>
    <col min="1289" max="1289" width="39.33203125" style="1" bestFit="1" customWidth="1"/>
    <col min="1290" max="1291" width="16.6640625" style="1" customWidth="1"/>
    <col min="1292" max="1537" width="10" style="1"/>
    <col min="1538" max="1538" width="1" style="1" customWidth="1"/>
    <col min="1539" max="1539" width="4.44140625" style="1" bestFit="1" customWidth="1"/>
    <col min="1540" max="1541" width="9" style="1" bestFit="1" customWidth="1"/>
    <col min="1542" max="1542" width="27.109375" style="1" bestFit="1" customWidth="1"/>
    <col min="1543" max="1543" width="11" style="1" bestFit="1" customWidth="1"/>
    <col min="1544" max="1544" width="9.88671875" style="1" customWidth="1"/>
    <col min="1545" max="1545" width="39.33203125" style="1" bestFit="1" customWidth="1"/>
    <col min="1546" max="1547" width="16.6640625" style="1" customWidth="1"/>
    <col min="1548" max="1793" width="10" style="1"/>
    <col min="1794" max="1794" width="1" style="1" customWidth="1"/>
    <col min="1795" max="1795" width="4.44140625" style="1" bestFit="1" customWidth="1"/>
    <col min="1796" max="1797" width="9" style="1" bestFit="1" customWidth="1"/>
    <col min="1798" max="1798" width="27.109375" style="1" bestFit="1" customWidth="1"/>
    <col min="1799" max="1799" width="11" style="1" bestFit="1" customWidth="1"/>
    <col min="1800" max="1800" width="9.88671875" style="1" customWidth="1"/>
    <col min="1801" max="1801" width="39.33203125" style="1" bestFit="1" customWidth="1"/>
    <col min="1802" max="1803" width="16.6640625" style="1" customWidth="1"/>
    <col min="1804" max="2049" width="10" style="1"/>
    <col min="2050" max="2050" width="1" style="1" customWidth="1"/>
    <col min="2051" max="2051" width="4.44140625" style="1" bestFit="1" customWidth="1"/>
    <col min="2052" max="2053" width="9" style="1" bestFit="1" customWidth="1"/>
    <col min="2054" max="2054" width="27.109375" style="1" bestFit="1" customWidth="1"/>
    <col min="2055" max="2055" width="11" style="1" bestFit="1" customWidth="1"/>
    <col min="2056" max="2056" width="9.88671875" style="1" customWidth="1"/>
    <col min="2057" max="2057" width="39.33203125" style="1" bestFit="1" customWidth="1"/>
    <col min="2058" max="2059" width="16.6640625" style="1" customWidth="1"/>
    <col min="2060" max="2305" width="10" style="1"/>
    <col min="2306" max="2306" width="1" style="1" customWidth="1"/>
    <col min="2307" max="2307" width="4.44140625" style="1" bestFit="1" customWidth="1"/>
    <col min="2308" max="2309" width="9" style="1" bestFit="1" customWidth="1"/>
    <col min="2310" max="2310" width="27.109375" style="1" bestFit="1" customWidth="1"/>
    <col min="2311" max="2311" width="11" style="1" bestFit="1" customWidth="1"/>
    <col min="2312" max="2312" width="9.88671875" style="1" customWidth="1"/>
    <col min="2313" max="2313" width="39.33203125" style="1" bestFit="1" customWidth="1"/>
    <col min="2314" max="2315" width="16.6640625" style="1" customWidth="1"/>
    <col min="2316" max="2561" width="10" style="1"/>
    <col min="2562" max="2562" width="1" style="1" customWidth="1"/>
    <col min="2563" max="2563" width="4.44140625" style="1" bestFit="1" customWidth="1"/>
    <col min="2564" max="2565" width="9" style="1" bestFit="1" customWidth="1"/>
    <col min="2566" max="2566" width="27.109375" style="1" bestFit="1" customWidth="1"/>
    <col min="2567" max="2567" width="11" style="1" bestFit="1" customWidth="1"/>
    <col min="2568" max="2568" width="9.88671875" style="1" customWidth="1"/>
    <col min="2569" max="2569" width="39.33203125" style="1" bestFit="1" customWidth="1"/>
    <col min="2570" max="2571" width="16.6640625" style="1" customWidth="1"/>
    <col min="2572" max="2817" width="10" style="1"/>
    <col min="2818" max="2818" width="1" style="1" customWidth="1"/>
    <col min="2819" max="2819" width="4.44140625" style="1" bestFit="1" customWidth="1"/>
    <col min="2820" max="2821" width="9" style="1" bestFit="1" customWidth="1"/>
    <col min="2822" max="2822" width="27.109375" style="1" bestFit="1" customWidth="1"/>
    <col min="2823" max="2823" width="11" style="1" bestFit="1" customWidth="1"/>
    <col min="2824" max="2824" width="9.88671875" style="1" customWidth="1"/>
    <col min="2825" max="2825" width="39.33203125" style="1" bestFit="1" customWidth="1"/>
    <col min="2826" max="2827" width="16.6640625" style="1" customWidth="1"/>
    <col min="2828" max="3073" width="10" style="1"/>
    <col min="3074" max="3074" width="1" style="1" customWidth="1"/>
    <col min="3075" max="3075" width="4.44140625" style="1" bestFit="1" customWidth="1"/>
    <col min="3076" max="3077" width="9" style="1" bestFit="1" customWidth="1"/>
    <col min="3078" max="3078" width="27.109375" style="1" bestFit="1" customWidth="1"/>
    <col min="3079" max="3079" width="11" style="1" bestFit="1" customWidth="1"/>
    <col min="3080" max="3080" width="9.88671875" style="1" customWidth="1"/>
    <col min="3081" max="3081" width="39.33203125" style="1" bestFit="1" customWidth="1"/>
    <col min="3082" max="3083" width="16.6640625" style="1" customWidth="1"/>
    <col min="3084" max="3329" width="10" style="1"/>
    <col min="3330" max="3330" width="1" style="1" customWidth="1"/>
    <col min="3331" max="3331" width="4.44140625" style="1" bestFit="1" customWidth="1"/>
    <col min="3332" max="3333" width="9" style="1" bestFit="1" customWidth="1"/>
    <col min="3334" max="3334" width="27.109375" style="1" bestFit="1" customWidth="1"/>
    <col min="3335" max="3335" width="11" style="1" bestFit="1" customWidth="1"/>
    <col min="3336" max="3336" width="9.88671875" style="1" customWidth="1"/>
    <col min="3337" max="3337" width="39.33203125" style="1" bestFit="1" customWidth="1"/>
    <col min="3338" max="3339" width="16.6640625" style="1" customWidth="1"/>
    <col min="3340" max="3585" width="10" style="1"/>
    <col min="3586" max="3586" width="1" style="1" customWidth="1"/>
    <col min="3587" max="3587" width="4.44140625" style="1" bestFit="1" customWidth="1"/>
    <col min="3588" max="3589" width="9" style="1" bestFit="1" customWidth="1"/>
    <col min="3590" max="3590" width="27.109375" style="1" bestFit="1" customWidth="1"/>
    <col min="3591" max="3591" width="11" style="1" bestFit="1" customWidth="1"/>
    <col min="3592" max="3592" width="9.88671875" style="1" customWidth="1"/>
    <col min="3593" max="3593" width="39.33203125" style="1" bestFit="1" customWidth="1"/>
    <col min="3594" max="3595" width="16.6640625" style="1" customWidth="1"/>
    <col min="3596" max="3841" width="10" style="1"/>
    <col min="3842" max="3842" width="1" style="1" customWidth="1"/>
    <col min="3843" max="3843" width="4.44140625" style="1" bestFit="1" customWidth="1"/>
    <col min="3844" max="3845" width="9" style="1" bestFit="1" customWidth="1"/>
    <col min="3846" max="3846" width="27.109375" style="1" bestFit="1" customWidth="1"/>
    <col min="3847" max="3847" width="11" style="1" bestFit="1" customWidth="1"/>
    <col min="3848" max="3848" width="9.88671875" style="1" customWidth="1"/>
    <col min="3849" max="3849" width="39.33203125" style="1" bestFit="1" customWidth="1"/>
    <col min="3850" max="3851" width="16.6640625" style="1" customWidth="1"/>
    <col min="3852" max="4097" width="10" style="1"/>
    <col min="4098" max="4098" width="1" style="1" customWidth="1"/>
    <col min="4099" max="4099" width="4.44140625" style="1" bestFit="1" customWidth="1"/>
    <col min="4100" max="4101" width="9" style="1" bestFit="1" customWidth="1"/>
    <col min="4102" max="4102" width="27.109375" style="1" bestFit="1" customWidth="1"/>
    <col min="4103" max="4103" width="11" style="1" bestFit="1" customWidth="1"/>
    <col min="4104" max="4104" width="9.88671875" style="1" customWidth="1"/>
    <col min="4105" max="4105" width="39.33203125" style="1" bestFit="1" customWidth="1"/>
    <col min="4106" max="4107" width="16.6640625" style="1" customWidth="1"/>
    <col min="4108" max="4353" width="10" style="1"/>
    <col min="4354" max="4354" width="1" style="1" customWidth="1"/>
    <col min="4355" max="4355" width="4.44140625" style="1" bestFit="1" customWidth="1"/>
    <col min="4356" max="4357" width="9" style="1" bestFit="1" customWidth="1"/>
    <col min="4358" max="4358" width="27.109375" style="1" bestFit="1" customWidth="1"/>
    <col min="4359" max="4359" width="11" style="1" bestFit="1" customWidth="1"/>
    <col min="4360" max="4360" width="9.88671875" style="1" customWidth="1"/>
    <col min="4361" max="4361" width="39.33203125" style="1" bestFit="1" customWidth="1"/>
    <col min="4362" max="4363" width="16.6640625" style="1" customWidth="1"/>
    <col min="4364" max="4609" width="10" style="1"/>
    <col min="4610" max="4610" width="1" style="1" customWidth="1"/>
    <col min="4611" max="4611" width="4.44140625" style="1" bestFit="1" customWidth="1"/>
    <col min="4612" max="4613" width="9" style="1" bestFit="1" customWidth="1"/>
    <col min="4614" max="4614" width="27.109375" style="1" bestFit="1" customWidth="1"/>
    <col min="4615" max="4615" width="11" style="1" bestFit="1" customWidth="1"/>
    <col min="4616" max="4616" width="9.88671875" style="1" customWidth="1"/>
    <col min="4617" max="4617" width="39.33203125" style="1" bestFit="1" customWidth="1"/>
    <col min="4618" max="4619" width="16.6640625" style="1" customWidth="1"/>
    <col min="4620" max="4865" width="10" style="1"/>
    <col min="4866" max="4866" width="1" style="1" customWidth="1"/>
    <col min="4867" max="4867" width="4.44140625" style="1" bestFit="1" customWidth="1"/>
    <col min="4868" max="4869" width="9" style="1" bestFit="1" customWidth="1"/>
    <col min="4870" max="4870" width="27.109375" style="1" bestFit="1" customWidth="1"/>
    <col min="4871" max="4871" width="11" style="1" bestFit="1" customWidth="1"/>
    <col min="4872" max="4872" width="9.88671875" style="1" customWidth="1"/>
    <col min="4873" max="4873" width="39.33203125" style="1" bestFit="1" customWidth="1"/>
    <col min="4874" max="4875" width="16.6640625" style="1" customWidth="1"/>
    <col min="4876" max="5121" width="10" style="1"/>
    <col min="5122" max="5122" width="1" style="1" customWidth="1"/>
    <col min="5123" max="5123" width="4.44140625" style="1" bestFit="1" customWidth="1"/>
    <col min="5124" max="5125" width="9" style="1" bestFit="1" customWidth="1"/>
    <col min="5126" max="5126" width="27.109375" style="1" bestFit="1" customWidth="1"/>
    <col min="5127" max="5127" width="11" style="1" bestFit="1" customWidth="1"/>
    <col min="5128" max="5128" width="9.88671875" style="1" customWidth="1"/>
    <col min="5129" max="5129" width="39.33203125" style="1" bestFit="1" customWidth="1"/>
    <col min="5130" max="5131" width="16.6640625" style="1" customWidth="1"/>
    <col min="5132" max="5377" width="10" style="1"/>
    <col min="5378" max="5378" width="1" style="1" customWidth="1"/>
    <col min="5379" max="5379" width="4.44140625" style="1" bestFit="1" customWidth="1"/>
    <col min="5380" max="5381" width="9" style="1" bestFit="1" customWidth="1"/>
    <col min="5382" max="5382" width="27.109375" style="1" bestFit="1" customWidth="1"/>
    <col min="5383" max="5383" width="11" style="1" bestFit="1" customWidth="1"/>
    <col min="5384" max="5384" width="9.88671875" style="1" customWidth="1"/>
    <col min="5385" max="5385" width="39.33203125" style="1" bestFit="1" customWidth="1"/>
    <col min="5386" max="5387" width="16.6640625" style="1" customWidth="1"/>
    <col min="5388" max="5633" width="10" style="1"/>
    <col min="5634" max="5634" width="1" style="1" customWidth="1"/>
    <col min="5635" max="5635" width="4.44140625" style="1" bestFit="1" customWidth="1"/>
    <col min="5636" max="5637" width="9" style="1" bestFit="1" customWidth="1"/>
    <col min="5638" max="5638" width="27.109375" style="1" bestFit="1" customWidth="1"/>
    <col min="5639" max="5639" width="11" style="1" bestFit="1" customWidth="1"/>
    <col min="5640" max="5640" width="9.88671875" style="1" customWidth="1"/>
    <col min="5641" max="5641" width="39.33203125" style="1" bestFit="1" customWidth="1"/>
    <col min="5642" max="5643" width="16.6640625" style="1" customWidth="1"/>
    <col min="5644" max="5889" width="10" style="1"/>
    <col min="5890" max="5890" width="1" style="1" customWidth="1"/>
    <col min="5891" max="5891" width="4.44140625" style="1" bestFit="1" customWidth="1"/>
    <col min="5892" max="5893" width="9" style="1" bestFit="1" customWidth="1"/>
    <col min="5894" max="5894" width="27.109375" style="1" bestFit="1" customWidth="1"/>
    <col min="5895" max="5895" width="11" style="1" bestFit="1" customWidth="1"/>
    <col min="5896" max="5896" width="9.88671875" style="1" customWidth="1"/>
    <col min="5897" max="5897" width="39.33203125" style="1" bestFit="1" customWidth="1"/>
    <col min="5898" max="5899" width="16.6640625" style="1" customWidth="1"/>
    <col min="5900" max="6145" width="10" style="1"/>
    <col min="6146" max="6146" width="1" style="1" customWidth="1"/>
    <col min="6147" max="6147" width="4.44140625" style="1" bestFit="1" customWidth="1"/>
    <col min="6148" max="6149" width="9" style="1" bestFit="1" customWidth="1"/>
    <col min="6150" max="6150" width="27.109375" style="1" bestFit="1" customWidth="1"/>
    <col min="6151" max="6151" width="11" style="1" bestFit="1" customWidth="1"/>
    <col min="6152" max="6152" width="9.88671875" style="1" customWidth="1"/>
    <col min="6153" max="6153" width="39.33203125" style="1" bestFit="1" customWidth="1"/>
    <col min="6154" max="6155" width="16.6640625" style="1" customWidth="1"/>
    <col min="6156" max="6401" width="10" style="1"/>
    <col min="6402" max="6402" width="1" style="1" customWidth="1"/>
    <col min="6403" max="6403" width="4.44140625" style="1" bestFit="1" customWidth="1"/>
    <col min="6404" max="6405" width="9" style="1" bestFit="1" customWidth="1"/>
    <col min="6406" max="6406" width="27.109375" style="1" bestFit="1" customWidth="1"/>
    <col min="6407" max="6407" width="11" style="1" bestFit="1" customWidth="1"/>
    <col min="6408" max="6408" width="9.88671875" style="1" customWidth="1"/>
    <col min="6409" max="6409" width="39.33203125" style="1" bestFit="1" customWidth="1"/>
    <col min="6410" max="6411" width="16.6640625" style="1" customWidth="1"/>
    <col min="6412" max="6657" width="10" style="1"/>
    <col min="6658" max="6658" width="1" style="1" customWidth="1"/>
    <col min="6659" max="6659" width="4.44140625" style="1" bestFit="1" customWidth="1"/>
    <col min="6660" max="6661" width="9" style="1" bestFit="1" customWidth="1"/>
    <col min="6662" max="6662" width="27.109375" style="1" bestFit="1" customWidth="1"/>
    <col min="6663" max="6663" width="11" style="1" bestFit="1" customWidth="1"/>
    <col min="6664" max="6664" width="9.88671875" style="1" customWidth="1"/>
    <col min="6665" max="6665" width="39.33203125" style="1" bestFit="1" customWidth="1"/>
    <col min="6666" max="6667" width="16.6640625" style="1" customWidth="1"/>
    <col min="6668" max="6913" width="10" style="1"/>
    <col min="6914" max="6914" width="1" style="1" customWidth="1"/>
    <col min="6915" max="6915" width="4.44140625" style="1" bestFit="1" customWidth="1"/>
    <col min="6916" max="6917" width="9" style="1" bestFit="1" customWidth="1"/>
    <col min="6918" max="6918" width="27.109375" style="1" bestFit="1" customWidth="1"/>
    <col min="6919" max="6919" width="11" style="1" bestFit="1" customWidth="1"/>
    <col min="6920" max="6920" width="9.88671875" style="1" customWidth="1"/>
    <col min="6921" max="6921" width="39.33203125" style="1" bestFit="1" customWidth="1"/>
    <col min="6922" max="6923" width="16.6640625" style="1" customWidth="1"/>
    <col min="6924" max="7169" width="10" style="1"/>
    <col min="7170" max="7170" width="1" style="1" customWidth="1"/>
    <col min="7171" max="7171" width="4.44140625" style="1" bestFit="1" customWidth="1"/>
    <col min="7172" max="7173" width="9" style="1" bestFit="1" customWidth="1"/>
    <col min="7174" max="7174" width="27.109375" style="1" bestFit="1" customWidth="1"/>
    <col min="7175" max="7175" width="11" style="1" bestFit="1" customWidth="1"/>
    <col min="7176" max="7176" width="9.88671875" style="1" customWidth="1"/>
    <col min="7177" max="7177" width="39.33203125" style="1" bestFit="1" customWidth="1"/>
    <col min="7178" max="7179" width="16.6640625" style="1" customWidth="1"/>
    <col min="7180" max="7425" width="10" style="1"/>
    <col min="7426" max="7426" width="1" style="1" customWidth="1"/>
    <col min="7427" max="7427" width="4.44140625" style="1" bestFit="1" customWidth="1"/>
    <col min="7428" max="7429" width="9" style="1" bestFit="1" customWidth="1"/>
    <col min="7430" max="7430" width="27.109375" style="1" bestFit="1" customWidth="1"/>
    <col min="7431" max="7431" width="11" style="1" bestFit="1" customWidth="1"/>
    <col min="7432" max="7432" width="9.88671875" style="1" customWidth="1"/>
    <col min="7433" max="7433" width="39.33203125" style="1" bestFit="1" customWidth="1"/>
    <col min="7434" max="7435" width="16.6640625" style="1" customWidth="1"/>
    <col min="7436" max="7681" width="10" style="1"/>
    <col min="7682" max="7682" width="1" style="1" customWidth="1"/>
    <col min="7683" max="7683" width="4.44140625" style="1" bestFit="1" customWidth="1"/>
    <col min="7684" max="7685" width="9" style="1" bestFit="1" customWidth="1"/>
    <col min="7686" max="7686" width="27.109375" style="1" bestFit="1" customWidth="1"/>
    <col min="7687" max="7687" width="11" style="1" bestFit="1" customWidth="1"/>
    <col min="7688" max="7688" width="9.88671875" style="1" customWidth="1"/>
    <col min="7689" max="7689" width="39.33203125" style="1" bestFit="1" customWidth="1"/>
    <col min="7690" max="7691" width="16.6640625" style="1" customWidth="1"/>
    <col min="7692" max="7937" width="10" style="1"/>
    <col min="7938" max="7938" width="1" style="1" customWidth="1"/>
    <col min="7939" max="7939" width="4.44140625" style="1" bestFit="1" customWidth="1"/>
    <col min="7940" max="7941" width="9" style="1" bestFit="1" customWidth="1"/>
    <col min="7942" max="7942" width="27.109375" style="1" bestFit="1" customWidth="1"/>
    <col min="7943" max="7943" width="11" style="1" bestFit="1" customWidth="1"/>
    <col min="7944" max="7944" width="9.88671875" style="1" customWidth="1"/>
    <col min="7945" max="7945" width="39.33203125" style="1" bestFit="1" customWidth="1"/>
    <col min="7946" max="7947" width="16.6640625" style="1" customWidth="1"/>
    <col min="7948" max="8193" width="10" style="1"/>
    <col min="8194" max="8194" width="1" style="1" customWidth="1"/>
    <col min="8195" max="8195" width="4.44140625" style="1" bestFit="1" customWidth="1"/>
    <col min="8196" max="8197" width="9" style="1" bestFit="1" customWidth="1"/>
    <col min="8198" max="8198" width="27.109375" style="1" bestFit="1" customWidth="1"/>
    <col min="8199" max="8199" width="11" style="1" bestFit="1" customWidth="1"/>
    <col min="8200" max="8200" width="9.88671875" style="1" customWidth="1"/>
    <col min="8201" max="8201" width="39.33203125" style="1" bestFit="1" customWidth="1"/>
    <col min="8202" max="8203" width="16.6640625" style="1" customWidth="1"/>
    <col min="8204" max="8449" width="10" style="1"/>
    <col min="8450" max="8450" width="1" style="1" customWidth="1"/>
    <col min="8451" max="8451" width="4.44140625" style="1" bestFit="1" customWidth="1"/>
    <col min="8452" max="8453" width="9" style="1" bestFit="1" customWidth="1"/>
    <col min="8454" max="8454" width="27.109375" style="1" bestFit="1" customWidth="1"/>
    <col min="8455" max="8455" width="11" style="1" bestFit="1" customWidth="1"/>
    <col min="8456" max="8456" width="9.88671875" style="1" customWidth="1"/>
    <col min="8457" max="8457" width="39.33203125" style="1" bestFit="1" customWidth="1"/>
    <col min="8458" max="8459" width="16.6640625" style="1" customWidth="1"/>
    <col min="8460" max="8705" width="10" style="1"/>
    <col min="8706" max="8706" width="1" style="1" customWidth="1"/>
    <col min="8707" max="8707" width="4.44140625" style="1" bestFit="1" customWidth="1"/>
    <col min="8708" max="8709" width="9" style="1" bestFit="1" customWidth="1"/>
    <col min="8710" max="8710" width="27.109375" style="1" bestFit="1" customWidth="1"/>
    <col min="8711" max="8711" width="11" style="1" bestFit="1" customWidth="1"/>
    <col min="8712" max="8712" width="9.88671875" style="1" customWidth="1"/>
    <col min="8713" max="8713" width="39.33203125" style="1" bestFit="1" customWidth="1"/>
    <col min="8714" max="8715" width="16.6640625" style="1" customWidth="1"/>
    <col min="8716" max="8961" width="10" style="1"/>
    <col min="8962" max="8962" width="1" style="1" customWidth="1"/>
    <col min="8963" max="8963" width="4.44140625" style="1" bestFit="1" customWidth="1"/>
    <col min="8964" max="8965" width="9" style="1" bestFit="1" customWidth="1"/>
    <col min="8966" max="8966" width="27.109375" style="1" bestFit="1" customWidth="1"/>
    <col min="8967" max="8967" width="11" style="1" bestFit="1" customWidth="1"/>
    <col min="8968" max="8968" width="9.88671875" style="1" customWidth="1"/>
    <col min="8969" max="8969" width="39.33203125" style="1" bestFit="1" customWidth="1"/>
    <col min="8970" max="8971" width="16.6640625" style="1" customWidth="1"/>
    <col min="8972" max="9217" width="10" style="1"/>
    <col min="9218" max="9218" width="1" style="1" customWidth="1"/>
    <col min="9219" max="9219" width="4.44140625" style="1" bestFit="1" customWidth="1"/>
    <col min="9220" max="9221" width="9" style="1" bestFit="1" customWidth="1"/>
    <col min="9222" max="9222" width="27.109375" style="1" bestFit="1" customWidth="1"/>
    <col min="9223" max="9223" width="11" style="1" bestFit="1" customWidth="1"/>
    <col min="9224" max="9224" width="9.88671875" style="1" customWidth="1"/>
    <col min="9225" max="9225" width="39.33203125" style="1" bestFit="1" customWidth="1"/>
    <col min="9226" max="9227" width="16.6640625" style="1" customWidth="1"/>
    <col min="9228" max="9473" width="10" style="1"/>
    <col min="9474" max="9474" width="1" style="1" customWidth="1"/>
    <col min="9475" max="9475" width="4.44140625" style="1" bestFit="1" customWidth="1"/>
    <col min="9476" max="9477" width="9" style="1" bestFit="1" customWidth="1"/>
    <col min="9478" max="9478" width="27.109375" style="1" bestFit="1" customWidth="1"/>
    <col min="9479" max="9479" width="11" style="1" bestFit="1" customWidth="1"/>
    <col min="9480" max="9480" width="9.88671875" style="1" customWidth="1"/>
    <col min="9481" max="9481" width="39.33203125" style="1" bestFit="1" customWidth="1"/>
    <col min="9482" max="9483" width="16.6640625" style="1" customWidth="1"/>
    <col min="9484" max="9729" width="10" style="1"/>
    <col min="9730" max="9730" width="1" style="1" customWidth="1"/>
    <col min="9731" max="9731" width="4.44140625" style="1" bestFit="1" customWidth="1"/>
    <col min="9732" max="9733" width="9" style="1" bestFit="1" customWidth="1"/>
    <col min="9734" max="9734" width="27.109375" style="1" bestFit="1" customWidth="1"/>
    <col min="9735" max="9735" width="11" style="1" bestFit="1" customWidth="1"/>
    <col min="9736" max="9736" width="9.88671875" style="1" customWidth="1"/>
    <col min="9737" max="9737" width="39.33203125" style="1" bestFit="1" customWidth="1"/>
    <col min="9738" max="9739" width="16.6640625" style="1" customWidth="1"/>
    <col min="9740" max="9985" width="10" style="1"/>
    <col min="9986" max="9986" width="1" style="1" customWidth="1"/>
    <col min="9987" max="9987" width="4.44140625" style="1" bestFit="1" customWidth="1"/>
    <col min="9988" max="9989" width="9" style="1" bestFit="1" customWidth="1"/>
    <col min="9990" max="9990" width="27.109375" style="1" bestFit="1" customWidth="1"/>
    <col min="9991" max="9991" width="11" style="1" bestFit="1" customWidth="1"/>
    <col min="9992" max="9992" width="9.88671875" style="1" customWidth="1"/>
    <col min="9993" max="9993" width="39.33203125" style="1" bestFit="1" customWidth="1"/>
    <col min="9994" max="9995" width="16.6640625" style="1" customWidth="1"/>
    <col min="9996" max="10241" width="10" style="1"/>
    <col min="10242" max="10242" width="1" style="1" customWidth="1"/>
    <col min="10243" max="10243" width="4.44140625" style="1" bestFit="1" customWidth="1"/>
    <col min="10244" max="10245" width="9" style="1" bestFit="1" customWidth="1"/>
    <col min="10246" max="10246" width="27.109375" style="1" bestFit="1" customWidth="1"/>
    <col min="10247" max="10247" width="11" style="1" bestFit="1" customWidth="1"/>
    <col min="10248" max="10248" width="9.88671875" style="1" customWidth="1"/>
    <col min="10249" max="10249" width="39.33203125" style="1" bestFit="1" customWidth="1"/>
    <col min="10250" max="10251" width="16.6640625" style="1" customWidth="1"/>
    <col min="10252" max="10497" width="10" style="1"/>
    <col min="10498" max="10498" width="1" style="1" customWidth="1"/>
    <col min="10499" max="10499" width="4.44140625" style="1" bestFit="1" customWidth="1"/>
    <col min="10500" max="10501" width="9" style="1" bestFit="1" customWidth="1"/>
    <col min="10502" max="10502" width="27.109375" style="1" bestFit="1" customWidth="1"/>
    <col min="10503" max="10503" width="11" style="1" bestFit="1" customWidth="1"/>
    <col min="10504" max="10504" width="9.88671875" style="1" customWidth="1"/>
    <col min="10505" max="10505" width="39.33203125" style="1" bestFit="1" customWidth="1"/>
    <col min="10506" max="10507" width="16.6640625" style="1" customWidth="1"/>
    <col min="10508" max="10753" width="10" style="1"/>
    <col min="10754" max="10754" width="1" style="1" customWidth="1"/>
    <col min="10755" max="10755" width="4.44140625" style="1" bestFit="1" customWidth="1"/>
    <col min="10756" max="10757" width="9" style="1" bestFit="1" customWidth="1"/>
    <col min="10758" max="10758" width="27.109375" style="1" bestFit="1" customWidth="1"/>
    <col min="10759" max="10759" width="11" style="1" bestFit="1" customWidth="1"/>
    <col min="10760" max="10760" width="9.88671875" style="1" customWidth="1"/>
    <col min="10761" max="10761" width="39.33203125" style="1" bestFit="1" customWidth="1"/>
    <col min="10762" max="10763" width="16.6640625" style="1" customWidth="1"/>
    <col min="10764" max="11009" width="10" style="1"/>
    <col min="11010" max="11010" width="1" style="1" customWidth="1"/>
    <col min="11011" max="11011" width="4.44140625" style="1" bestFit="1" customWidth="1"/>
    <col min="11012" max="11013" width="9" style="1" bestFit="1" customWidth="1"/>
    <col min="11014" max="11014" width="27.109375" style="1" bestFit="1" customWidth="1"/>
    <col min="11015" max="11015" width="11" style="1" bestFit="1" customWidth="1"/>
    <col min="11016" max="11016" width="9.88671875" style="1" customWidth="1"/>
    <col min="11017" max="11017" width="39.33203125" style="1" bestFit="1" customWidth="1"/>
    <col min="11018" max="11019" width="16.6640625" style="1" customWidth="1"/>
    <col min="11020" max="11265" width="10" style="1"/>
    <col min="11266" max="11266" width="1" style="1" customWidth="1"/>
    <col min="11267" max="11267" width="4.44140625" style="1" bestFit="1" customWidth="1"/>
    <col min="11268" max="11269" width="9" style="1" bestFit="1" customWidth="1"/>
    <col min="11270" max="11270" width="27.109375" style="1" bestFit="1" customWidth="1"/>
    <col min="11271" max="11271" width="11" style="1" bestFit="1" customWidth="1"/>
    <col min="11272" max="11272" width="9.88671875" style="1" customWidth="1"/>
    <col min="11273" max="11273" width="39.33203125" style="1" bestFit="1" customWidth="1"/>
    <col min="11274" max="11275" width="16.6640625" style="1" customWidth="1"/>
    <col min="11276" max="11521" width="10" style="1"/>
    <col min="11522" max="11522" width="1" style="1" customWidth="1"/>
    <col min="11523" max="11523" width="4.44140625" style="1" bestFit="1" customWidth="1"/>
    <col min="11524" max="11525" width="9" style="1" bestFit="1" customWidth="1"/>
    <col min="11526" max="11526" width="27.109375" style="1" bestFit="1" customWidth="1"/>
    <col min="11527" max="11527" width="11" style="1" bestFit="1" customWidth="1"/>
    <col min="11528" max="11528" width="9.88671875" style="1" customWidth="1"/>
    <col min="11529" max="11529" width="39.33203125" style="1" bestFit="1" customWidth="1"/>
    <col min="11530" max="11531" width="16.6640625" style="1" customWidth="1"/>
    <col min="11532" max="11777" width="10" style="1"/>
    <col min="11778" max="11778" width="1" style="1" customWidth="1"/>
    <col min="11779" max="11779" width="4.44140625" style="1" bestFit="1" customWidth="1"/>
    <col min="11780" max="11781" width="9" style="1" bestFit="1" customWidth="1"/>
    <col min="11782" max="11782" width="27.109375" style="1" bestFit="1" customWidth="1"/>
    <col min="11783" max="11783" width="11" style="1" bestFit="1" customWidth="1"/>
    <col min="11784" max="11784" width="9.88671875" style="1" customWidth="1"/>
    <col min="11785" max="11785" width="39.33203125" style="1" bestFit="1" customWidth="1"/>
    <col min="11786" max="11787" width="16.6640625" style="1" customWidth="1"/>
    <col min="11788" max="12033" width="10" style="1"/>
    <col min="12034" max="12034" width="1" style="1" customWidth="1"/>
    <col min="12035" max="12035" width="4.44140625" style="1" bestFit="1" customWidth="1"/>
    <col min="12036" max="12037" width="9" style="1" bestFit="1" customWidth="1"/>
    <col min="12038" max="12038" width="27.109375" style="1" bestFit="1" customWidth="1"/>
    <col min="12039" max="12039" width="11" style="1" bestFit="1" customWidth="1"/>
    <col min="12040" max="12040" width="9.88671875" style="1" customWidth="1"/>
    <col min="12041" max="12041" width="39.33203125" style="1" bestFit="1" customWidth="1"/>
    <col min="12042" max="12043" width="16.6640625" style="1" customWidth="1"/>
    <col min="12044" max="12289" width="10" style="1"/>
    <col min="12290" max="12290" width="1" style="1" customWidth="1"/>
    <col min="12291" max="12291" width="4.44140625" style="1" bestFit="1" customWidth="1"/>
    <col min="12292" max="12293" width="9" style="1" bestFit="1" customWidth="1"/>
    <col min="12294" max="12294" width="27.109375" style="1" bestFit="1" customWidth="1"/>
    <col min="12295" max="12295" width="11" style="1" bestFit="1" customWidth="1"/>
    <col min="12296" max="12296" width="9.88671875" style="1" customWidth="1"/>
    <col min="12297" max="12297" width="39.33203125" style="1" bestFit="1" customWidth="1"/>
    <col min="12298" max="12299" width="16.6640625" style="1" customWidth="1"/>
    <col min="12300" max="12545" width="10" style="1"/>
    <col min="12546" max="12546" width="1" style="1" customWidth="1"/>
    <col min="12547" max="12547" width="4.44140625" style="1" bestFit="1" customWidth="1"/>
    <col min="12548" max="12549" width="9" style="1" bestFit="1" customWidth="1"/>
    <col min="12550" max="12550" width="27.109375" style="1" bestFit="1" customWidth="1"/>
    <col min="12551" max="12551" width="11" style="1" bestFit="1" customWidth="1"/>
    <col min="12552" max="12552" width="9.88671875" style="1" customWidth="1"/>
    <col min="12553" max="12553" width="39.33203125" style="1" bestFit="1" customWidth="1"/>
    <col min="12554" max="12555" width="16.6640625" style="1" customWidth="1"/>
    <col min="12556" max="12801" width="10" style="1"/>
    <col min="12802" max="12802" width="1" style="1" customWidth="1"/>
    <col min="12803" max="12803" width="4.44140625" style="1" bestFit="1" customWidth="1"/>
    <col min="12804" max="12805" width="9" style="1" bestFit="1" customWidth="1"/>
    <col min="12806" max="12806" width="27.109375" style="1" bestFit="1" customWidth="1"/>
    <col min="12807" max="12807" width="11" style="1" bestFit="1" customWidth="1"/>
    <col min="12808" max="12808" width="9.88671875" style="1" customWidth="1"/>
    <col min="12809" max="12809" width="39.33203125" style="1" bestFit="1" customWidth="1"/>
    <col min="12810" max="12811" width="16.6640625" style="1" customWidth="1"/>
    <col min="12812" max="13057" width="10" style="1"/>
    <col min="13058" max="13058" width="1" style="1" customWidth="1"/>
    <col min="13059" max="13059" width="4.44140625" style="1" bestFit="1" customWidth="1"/>
    <col min="13060" max="13061" width="9" style="1" bestFit="1" customWidth="1"/>
    <col min="13062" max="13062" width="27.109375" style="1" bestFit="1" customWidth="1"/>
    <col min="13063" max="13063" width="11" style="1" bestFit="1" customWidth="1"/>
    <col min="13064" max="13064" width="9.88671875" style="1" customWidth="1"/>
    <col min="13065" max="13065" width="39.33203125" style="1" bestFit="1" customWidth="1"/>
    <col min="13066" max="13067" width="16.6640625" style="1" customWidth="1"/>
    <col min="13068" max="13313" width="10" style="1"/>
    <col min="13314" max="13314" width="1" style="1" customWidth="1"/>
    <col min="13315" max="13315" width="4.44140625" style="1" bestFit="1" customWidth="1"/>
    <col min="13316" max="13317" width="9" style="1" bestFit="1" customWidth="1"/>
    <col min="13318" max="13318" width="27.109375" style="1" bestFit="1" customWidth="1"/>
    <col min="13319" max="13319" width="11" style="1" bestFit="1" customWidth="1"/>
    <col min="13320" max="13320" width="9.88671875" style="1" customWidth="1"/>
    <col min="13321" max="13321" width="39.33203125" style="1" bestFit="1" customWidth="1"/>
    <col min="13322" max="13323" width="16.6640625" style="1" customWidth="1"/>
    <col min="13324" max="13569" width="10" style="1"/>
    <col min="13570" max="13570" width="1" style="1" customWidth="1"/>
    <col min="13571" max="13571" width="4.44140625" style="1" bestFit="1" customWidth="1"/>
    <col min="13572" max="13573" width="9" style="1" bestFit="1" customWidth="1"/>
    <col min="13574" max="13574" width="27.109375" style="1" bestFit="1" customWidth="1"/>
    <col min="13575" max="13575" width="11" style="1" bestFit="1" customWidth="1"/>
    <col min="13576" max="13576" width="9.88671875" style="1" customWidth="1"/>
    <col min="13577" max="13577" width="39.33203125" style="1" bestFit="1" customWidth="1"/>
    <col min="13578" max="13579" width="16.6640625" style="1" customWidth="1"/>
    <col min="13580" max="13825" width="10" style="1"/>
    <col min="13826" max="13826" width="1" style="1" customWidth="1"/>
    <col min="13827" max="13827" width="4.44140625" style="1" bestFit="1" customWidth="1"/>
    <col min="13828" max="13829" width="9" style="1" bestFit="1" customWidth="1"/>
    <col min="13830" max="13830" width="27.109375" style="1" bestFit="1" customWidth="1"/>
    <col min="13831" max="13831" width="11" style="1" bestFit="1" customWidth="1"/>
    <col min="13832" max="13832" width="9.88671875" style="1" customWidth="1"/>
    <col min="13833" max="13833" width="39.33203125" style="1" bestFit="1" customWidth="1"/>
    <col min="13834" max="13835" width="16.6640625" style="1" customWidth="1"/>
    <col min="13836" max="14081" width="10" style="1"/>
    <col min="14082" max="14082" width="1" style="1" customWidth="1"/>
    <col min="14083" max="14083" width="4.44140625" style="1" bestFit="1" customWidth="1"/>
    <col min="14084" max="14085" width="9" style="1" bestFit="1" customWidth="1"/>
    <col min="14086" max="14086" width="27.109375" style="1" bestFit="1" customWidth="1"/>
    <col min="14087" max="14087" width="11" style="1" bestFit="1" customWidth="1"/>
    <col min="14088" max="14088" width="9.88671875" style="1" customWidth="1"/>
    <col min="14089" max="14089" width="39.33203125" style="1" bestFit="1" customWidth="1"/>
    <col min="14090" max="14091" width="16.6640625" style="1" customWidth="1"/>
    <col min="14092" max="14337" width="10" style="1"/>
    <col min="14338" max="14338" width="1" style="1" customWidth="1"/>
    <col min="14339" max="14339" width="4.44140625" style="1" bestFit="1" customWidth="1"/>
    <col min="14340" max="14341" width="9" style="1" bestFit="1" customWidth="1"/>
    <col min="14342" max="14342" width="27.109375" style="1" bestFit="1" customWidth="1"/>
    <col min="14343" max="14343" width="11" style="1" bestFit="1" customWidth="1"/>
    <col min="14344" max="14344" width="9.88671875" style="1" customWidth="1"/>
    <col min="14345" max="14345" width="39.33203125" style="1" bestFit="1" customWidth="1"/>
    <col min="14346" max="14347" width="16.6640625" style="1" customWidth="1"/>
    <col min="14348" max="14593" width="10" style="1"/>
    <col min="14594" max="14594" width="1" style="1" customWidth="1"/>
    <col min="14595" max="14595" width="4.44140625" style="1" bestFit="1" customWidth="1"/>
    <col min="14596" max="14597" width="9" style="1" bestFit="1" customWidth="1"/>
    <col min="14598" max="14598" width="27.109375" style="1" bestFit="1" customWidth="1"/>
    <col min="14599" max="14599" width="11" style="1" bestFit="1" customWidth="1"/>
    <col min="14600" max="14600" width="9.88671875" style="1" customWidth="1"/>
    <col min="14601" max="14601" width="39.33203125" style="1" bestFit="1" customWidth="1"/>
    <col min="14602" max="14603" width="16.6640625" style="1" customWidth="1"/>
    <col min="14604" max="14849" width="10" style="1"/>
    <col min="14850" max="14850" width="1" style="1" customWidth="1"/>
    <col min="14851" max="14851" width="4.44140625" style="1" bestFit="1" customWidth="1"/>
    <col min="14852" max="14853" width="9" style="1" bestFit="1" customWidth="1"/>
    <col min="14854" max="14854" width="27.109375" style="1" bestFit="1" customWidth="1"/>
    <col min="14855" max="14855" width="11" style="1" bestFit="1" customWidth="1"/>
    <col min="14856" max="14856" width="9.88671875" style="1" customWidth="1"/>
    <col min="14857" max="14857" width="39.33203125" style="1" bestFit="1" customWidth="1"/>
    <col min="14858" max="14859" width="16.6640625" style="1" customWidth="1"/>
    <col min="14860" max="15105" width="10" style="1"/>
    <col min="15106" max="15106" width="1" style="1" customWidth="1"/>
    <col min="15107" max="15107" width="4.44140625" style="1" bestFit="1" customWidth="1"/>
    <col min="15108" max="15109" width="9" style="1" bestFit="1" customWidth="1"/>
    <col min="15110" max="15110" width="27.109375" style="1" bestFit="1" customWidth="1"/>
    <col min="15111" max="15111" width="11" style="1" bestFit="1" customWidth="1"/>
    <col min="15112" max="15112" width="9.88671875" style="1" customWidth="1"/>
    <col min="15113" max="15113" width="39.33203125" style="1" bestFit="1" customWidth="1"/>
    <col min="15114" max="15115" width="16.6640625" style="1" customWidth="1"/>
    <col min="15116" max="15361" width="10" style="1"/>
    <col min="15362" max="15362" width="1" style="1" customWidth="1"/>
    <col min="15363" max="15363" width="4.44140625" style="1" bestFit="1" customWidth="1"/>
    <col min="15364" max="15365" width="9" style="1" bestFit="1" customWidth="1"/>
    <col min="15366" max="15366" width="27.109375" style="1" bestFit="1" customWidth="1"/>
    <col min="15367" max="15367" width="11" style="1" bestFit="1" customWidth="1"/>
    <col min="15368" max="15368" width="9.88671875" style="1" customWidth="1"/>
    <col min="15369" max="15369" width="39.33203125" style="1" bestFit="1" customWidth="1"/>
    <col min="15370" max="15371" width="16.6640625" style="1" customWidth="1"/>
    <col min="15372" max="15617" width="10" style="1"/>
    <col min="15618" max="15618" width="1" style="1" customWidth="1"/>
    <col min="15619" max="15619" width="4.44140625" style="1" bestFit="1" customWidth="1"/>
    <col min="15620" max="15621" width="9" style="1" bestFit="1" customWidth="1"/>
    <col min="15622" max="15622" width="27.109375" style="1" bestFit="1" customWidth="1"/>
    <col min="15623" max="15623" width="11" style="1" bestFit="1" customWidth="1"/>
    <col min="15624" max="15624" width="9.88671875" style="1" customWidth="1"/>
    <col min="15625" max="15625" width="39.33203125" style="1" bestFit="1" customWidth="1"/>
    <col min="15626" max="15627" width="16.6640625" style="1" customWidth="1"/>
    <col min="15628" max="15873" width="10" style="1"/>
    <col min="15874" max="15874" width="1" style="1" customWidth="1"/>
    <col min="15875" max="15875" width="4.44140625" style="1" bestFit="1" customWidth="1"/>
    <col min="15876" max="15877" width="9" style="1" bestFit="1" customWidth="1"/>
    <col min="15878" max="15878" width="27.109375" style="1" bestFit="1" customWidth="1"/>
    <col min="15879" max="15879" width="11" style="1" bestFit="1" customWidth="1"/>
    <col min="15880" max="15880" width="9.88671875" style="1" customWidth="1"/>
    <col min="15881" max="15881" width="39.33203125" style="1" bestFit="1" customWidth="1"/>
    <col min="15882" max="15883" width="16.6640625" style="1" customWidth="1"/>
    <col min="15884" max="16129" width="10" style="1"/>
    <col min="16130" max="16130" width="1" style="1" customWidth="1"/>
    <col min="16131" max="16131" width="4.44140625" style="1" bestFit="1" customWidth="1"/>
    <col min="16132" max="16133" width="9" style="1" bestFit="1" customWidth="1"/>
    <col min="16134" max="16134" width="27.109375" style="1" bestFit="1" customWidth="1"/>
    <col min="16135" max="16135" width="11" style="1" bestFit="1" customWidth="1"/>
    <col min="16136" max="16136" width="9.88671875" style="1" customWidth="1"/>
    <col min="16137" max="16137" width="39.33203125" style="1" bestFit="1" customWidth="1"/>
    <col min="16138" max="16139" width="16.6640625" style="1" customWidth="1"/>
    <col min="16140" max="16384" width="10" style="1"/>
  </cols>
  <sheetData>
    <row r="1" spans="2:11" ht="89.4" customHeight="1" x14ac:dyDescent="0.2">
      <c r="B1" s="109" t="s">
        <v>152</v>
      </c>
      <c r="C1" s="126"/>
      <c r="D1" s="126"/>
      <c r="E1" s="126"/>
      <c r="F1" s="126"/>
      <c r="G1" s="126"/>
      <c r="H1" s="126"/>
      <c r="I1" s="126"/>
      <c r="J1" s="126"/>
      <c r="K1" s="16"/>
    </row>
    <row r="2" spans="2:11" ht="28.2" x14ac:dyDescent="0.2">
      <c r="B2" s="20"/>
      <c r="C2" s="110"/>
      <c r="D2" s="110"/>
      <c r="E2" s="100" t="s">
        <v>229</v>
      </c>
      <c r="F2" s="73"/>
      <c r="G2" s="73"/>
      <c r="H2" s="73"/>
      <c r="I2" s="132"/>
      <c r="J2" s="133"/>
      <c r="K2" s="20"/>
    </row>
    <row r="3" spans="2:11" ht="28.2" x14ac:dyDescent="0.2">
      <c r="B3" s="20"/>
      <c r="C3" s="110"/>
      <c r="D3" s="110"/>
      <c r="E3" s="50"/>
      <c r="F3" s="50"/>
      <c r="G3" s="50"/>
      <c r="H3" s="50"/>
      <c r="I3" s="2" t="s">
        <v>146</v>
      </c>
      <c r="J3" s="18" t="s">
        <v>128</v>
      </c>
      <c r="K3" s="20"/>
    </row>
    <row r="4" spans="2:11" ht="16.8" thickBot="1" x14ac:dyDescent="0.25">
      <c r="B4" s="3"/>
      <c r="C4" s="127" t="s">
        <v>1</v>
      </c>
      <c r="D4" s="127"/>
      <c r="E4" s="128"/>
      <c r="F4" s="128"/>
      <c r="G4" s="128"/>
      <c r="H4" s="128"/>
      <c r="I4" s="17" t="s">
        <v>8</v>
      </c>
      <c r="J4" s="19" t="s">
        <v>11</v>
      </c>
    </row>
    <row r="5" spans="2:11" s="7" customFormat="1" ht="14.4" x14ac:dyDescent="0.2">
      <c r="B5" s="24" t="s">
        <v>0</v>
      </c>
      <c r="C5" s="25" t="s">
        <v>2</v>
      </c>
      <c r="D5" s="25" t="s">
        <v>3</v>
      </c>
      <c r="E5" s="26" t="s">
        <v>10</v>
      </c>
      <c r="F5" s="27" t="s">
        <v>9</v>
      </c>
      <c r="G5" s="28" t="s">
        <v>4</v>
      </c>
      <c r="H5" s="27" t="s">
        <v>5</v>
      </c>
      <c r="I5" s="124" t="s">
        <v>6</v>
      </c>
      <c r="J5" s="125"/>
    </row>
    <row r="6" spans="2:11" s="7" customFormat="1" ht="28.8" customHeight="1" x14ac:dyDescent="0.2">
      <c r="B6" s="29">
        <v>1</v>
      </c>
      <c r="C6" s="30">
        <v>0</v>
      </c>
      <c r="D6" s="30">
        <v>0</v>
      </c>
      <c r="E6" s="23" t="s">
        <v>83</v>
      </c>
      <c r="F6" s="31" t="s">
        <v>17</v>
      </c>
      <c r="G6" s="31" t="s">
        <v>15</v>
      </c>
      <c r="H6" s="89" t="s">
        <v>84</v>
      </c>
      <c r="I6" s="101" t="s">
        <v>153</v>
      </c>
      <c r="J6" s="131"/>
    </row>
    <row r="7" spans="2:11" s="7" customFormat="1" ht="14.4" x14ac:dyDescent="0.2">
      <c r="B7" s="32">
        <v>2</v>
      </c>
      <c r="C7" s="5">
        <v>0.77</v>
      </c>
      <c r="D7" s="5">
        <f>D6+C7</f>
        <v>0.77</v>
      </c>
      <c r="E7" s="11"/>
      <c r="F7" s="22" t="s">
        <v>22</v>
      </c>
      <c r="G7" s="8" t="s">
        <v>13</v>
      </c>
      <c r="H7" s="9" t="s">
        <v>85</v>
      </c>
      <c r="I7" s="11" t="s">
        <v>86</v>
      </c>
      <c r="J7" s="33"/>
    </row>
    <row r="8" spans="2:11" s="7" customFormat="1" ht="14.4" x14ac:dyDescent="0.2">
      <c r="B8" s="32">
        <v>3</v>
      </c>
      <c r="C8" s="5">
        <v>27.58</v>
      </c>
      <c r="D8" s="5">
        <f t="shared" ref="D8:D12" si="0">D7+C8</f>
        <v>28.349999999999998</v>
      </c>
      <c r="E8" s="21" t="s">
        <v>87</v>
      </c>
      <c r="F8" s="22" t="s">
        <v>24</v>
      </c>
      <c r="G8" s="8" t="s">
        <v>13</v>
      </c>
      <c r="H8" s="9" t="s">
        <v>85</v>
      </c>
      <c r="I8" s="74" t="s">
        <v>23</v>
      </c>
      <c r="J8" s="33"/>
    </row>
    <row r="9" spans="2:11" s="7" customFormat="1" ht="28.8" x14ac:dyDescent="0.2">
      <c r="B9" s="77">
        <v>4</v>
      </c>
      <c r="C9" s="43">
        <v>0.57999999999999996</v>
      </c>
      <c r="D9" s="43">
        <f t="shared" si="0"/>
        <v>28.929999999999996</v>
      </c>
      <c r="E9" s="47" t="s">
        <v>88</v>
      </c>
      <c r="F9" s="92" t="s">
        <v>16</v>
      </c>
      <c r="G9" s="95" t="s">
        <v>15</v>
      </c>
      <c r="H9" s="90" t="s">
        <v>85</v>
      </c>
      <c r="I9" s="103" t="s">
        <v>154</v>
      </c>
      <c r="J9" s="121"/>
    </row>
    <row r="10" spans="2:11" s="7" customFormat="1" ht="14.4" x14ac:dyDescent="0.2">
      <c r="B10" s="32">
        <v>5</v>
      </c>
      <c r="C10" s="5">
        <v>32.24</v>
      </c>
      <c r="D10" s="5">
        <f t="shared" si="0"/>
        <v>61.17</v>
      </c>
      <c r="E10" s="6" t="s">
        <v>89</v>
      </c>
      <c r="F10" s="22" t="s">
        <v>90</v>
      </c>
      <c r="G10" s="8" t="s">
        <v>60</v>
      </c>
      <c r="H10" s="9" t="s">
        <v>85</v>
      </c>
      <c r="I10" s="10" t="s">
        <v>91</v>
      </c>
      <c r="J10" s="33"/>
    </row>
    <row r="11" spans="2:11" s="7" customFormat="1" ht="14.4" x14ac:dyDescent="0.2">
      <c r="B11" s="32">
        <v>6</v>
      </c>
      <c r="C11" s="5">
        <v>1.63</v>
      </c>
      <c r="D11" s="5">
        <f t="shared" si="0"/>
        <v>62.800000000000004</v>
      </c>
      <c r="E11" s="6" t="s">
        <v>92</v>
      </c>
      <c r="F11" s="22" t="s">
        <v>90</v>
      </c>
      <c r="G11" s="8" t="s">
        <v>60</v>
      </c>
      <c r="H11" s="9" t="s">
        <v>93</v>
      </c>
      <c r="I11" s="10" t="s">
        <v>91</v>
      </c>
      <c r="J11" s="33"/>
    </row>
    <row r="12" spans="2:11" s="7" customFormat="1" ht="29.4" thickBot="1" x14ac:dyDescent="0.25">
      <c r="B12" s="71">
        <v>7</v>
      </c>
      <c r="C12" s="53">
        <v>12.58</v>
      </c>
      <c r="D12" s="53">
        <f t="shared" si="0"/>
        <v>75.38000000000001</v>
      </c>
      <c r="E12" s="72" t="s">
        <v>94</v>
      </c>
      <c r="F12" s="96" t="s">
        <v>16</v>
      </c>
      <c r="G12" s="99"/>
      <c r="H12" s="98"/>
      <c r="I12" s="141" t="s">
        <v>155</v>
      </c>
      <c r="J12" s="142"/>
    </row>
    <row r="13" spans="2:11" s="40" customFormat="1" ht="14.4" x14ac:dyDescent="0.2">
      <c r="C13" s="66"/>
      <c r="D13" s="57"/>
      <c r="E13" s="67"/>
      <c r="F13" s="68"/>
      <c r="G13" s="68"/>
      <c r="H13" s="68"/>
      <c r="I13" s="39"/>
      <c r="J13" s="69"/>
      <c r="K13" s="39"/>
    </row>
    <row r="14" spans="2:11" s="40" customFormat="1" ht="14.4" x14ac:dyDescent="0.2">
      <c r="C14" s="66"/>
      <c r="D14" s="57"/>
      <c r="E14" s="67"/>
      <c r="F14" s="68"/>
      <c r="G14" s="68"/>
      <c r="H14" s="68"/>
      <c r="I14" s="39"/>
      <c r="J14" s="69"/>
      <c r="K14" s="39"/>
    </row>
    <row r="15" spans="2:11" s="40" customFormat="1" ht="14.4" x14ac:dyDescent="0.2">
      <c r="C15" s="66"/>
      <c r="D15" s="57"/>
      <c r="E15" s="67"/>
      <c r="F15" s="68"/>
      <c r="G15" s="68"/>
      <c r="H15" s="68"/>
      <c r="I15" s="39"/>
      <c r="J15" s="69"/>
      <c r="K15" s="39"/>
    </row>
    <row r="16" spans="2:11" ht="21" x14ac:dyDescent="0.2"/>
    <row r="17" ht="21" x14ac:dyDescent="0.2"/>
    <row r="18" ht="21" x14ac:dyDescent="0.2"/>
  </sheetData>
  <mergeCells count="10">
    <mergeCell ref="I12:J12"/>
    <mergeCell ref="I9:J9"/>
    <mergeCell ref="I6:J6"/>
    <mergeCell ref="I5:J5"/>
    <mergeCell ref="B1:J1"/>
    <mergeCell ref="C2:D2"/>
    <mergeCell ref="C3:D3"/>
    <mergeCell ref="C4:D4"/>
    <mergeCell ref="E4:H4"/>
    <mergeCell ref="I2:J2"/>
  </mergeCells>
  <phoneticPr fontId="1"/>
  <pageMargins left="0.7" right="0.7" top="0.75" bottom="0.75" header="0.3" footer="0.3"/>
  <pageSetup paperSize="9" scale="5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2</vt:i4>
      </vt:variant>
    </vt:vector>
  </HeadingPairs>
  <TitlesOfParts>
    <vt:vector size="18" baseType="lpstr">
      <vt:lpstr>キューシート　伊保田港　徳山港</vt:lpstr>
      <vt:lpstr>撮影例　伊保田港　徳山港</vt:lpstr>
      <vt:lpstr>キューシート　徳山港　伊保田港</vt:lpstr>
      <vt:lpstr>撮影例　徳山港　伊保田港</vt:lpstr>
      <vt:lpstr>キューシート　三崎　松山</vt:lpstr>
      <vt:lpstr>撮影例　三崎　松山</vt:lpstr>
      <vt:lpstr>キューシート　松山　三崎港</vt:lpstr>
      <vt:lpstr>撮影例　松山　三崎港</vt:lpstr>
      <vt:lpstr>キューシート　竹田津港　別府</vt:lpstr>
      <vt:lpstr>撮影例　竹田津港　別府</vt:lpstr>
      <vt:lpstr>キューシート　別府　竹田津港</vt:lpstr>
      <vt:lpstr>撮影例　別府　竹田津港</vt:lpstr>
      <vt:lpstr>キューシート　別府　佐賀関</vt:lpstr>
      <vt:lpstr>撮影例　別府　佐賀関</vt:lpstr>
      <vt:lpstr>キューシート　佐賀関　別府</vt:lpstr>
      <vt:lpstr>撮影例　佐賀関　　別府</vt:lpstr>
      <vt:lpstr>'キューシート　伊保田港　徳山港'!Print_Area</vt:lpstr>
      <vt:lpstr>'撮影例　伊保田港　徳山港'!Print_Area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芳文 寺田</cp:lastModifiedBy>
  <cp:lastPrinted>2022-06-20T22:46:18Z</cp:lastPrinted>
  <dcterms:created xsi:type="dcterms:W3CDTF">2012-11-02T10:24:19Z</dcterms:created>
  <dcterms:modified xsi:type="dcterms:W3CDTF">2025-01-06T00:20:27Z</dcterms:modified>
</cp:coreProperties>
</file>